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bcentral.sharepoint.com/sites/GEC_IPN/Documentos compartidos/2026/05 Mayo/WEB/"/>
    </mc:Choice>
  </mc:AlternateContent>
  <bookViews>
    <workbookView xWindow="19090" yWindow="-690" windowWidth="19420" windowHeight="11500" tabRatio="913" xr2:uid="{8B604587-3471-42EF-804D-D033CBA64905}"/>
  </bookViews>
  <sheets>
    <sheet name="Gráfico 1" sheetId="1" r:id="rId1"/>
    <sheet name="Gráfico 2" sheetId="2" r:id="rId2"/>
    <sheet name="Gráfico 3" sheetId="53" r:id="rId3"/>
    <sheet name="Gráfico 4" sheetId="12" r:id="rId4"/>
    <sheet name="Gráfico 5" sheetId="13" r:id="rId5"/>
    <sheet name="Gráfico 6" sheetId="38" r:id="rId6"/>
    <sheet name="Gráfico 7" sheetId="67" r:id="rId7"/>
    <sheet name="Gráfico 8" sheetId="29" r:id="rId8"/>
    <sheet name="Gráfico 9" sheetId="60" r:id="rId9"/>
    <sheet name="Gráfico 10" sheetId="55" r:id="rId10"/>
    <sheet name="Gráfico 11" sheetId="68" r:id="rId11"/>
    <sheet name="Gráfico 12" sheetId="58" r:id="rId12"/>
    <sheet name="Gráfico 13" sheetId="40" r:id="rId13"/>
    <sheet name="Gráfico 14" sheetId="59" r:id="rId14"/>
    <sheet name="Gráfico 15" sheetId="69" r:id="rId15"/>
    <sheet name="Gráfico 16" sheetId="15" r:id="rId16"/>
    <sheet name="Gráfico 17 (Recuadro)" sheetId="71" r:id="rId17"/>
    <sheet name="Gráfico 18 (Recuadro)" sheetId="72" r:id="rId18"/>
    <sheet name="Gráfico 19 (Recuadro)" sheetId="73"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<sst xmlns="http://schemas.openxmlformats.org/spreadsheetml/2006/main" count="232" uniqueCount="143">
  <si>
    <t>Índice de difusión</t>
  </si>
  <si>
    <t>Respecto de un año atrás</t>
  </si>
  <si>
    <t>Respecto de tres meses atrás</t>
  </si>
  <si>
    <t>Neutralidad</t>
  </si>
  <si>
    <t>Gráfico 1</t>
  </si>
  <si>
    <t>PERCEPCIÓN DEL DESEMPEÑO ACTUAL DEL NEGOCIO (*)</t>
  </si>
  <si>
    <t>(índice de difusión)</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</si>
  <si>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</si>
  <si>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</si>
  <si>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</si>
  <si>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</si>
  <si>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</si>
  <si>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</si>
  <si>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</si>
  <si>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</si>
  <si>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</si>
  <si>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</si>
  <si>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Gráfico 3</t>
  </si>
  <si>
    <t>Jul.21</t>
  </si>
  <si>
    <t>Ene.22</t>
  </si>
  <si>
    <t>Jul.22</t>
  </si>
  <si>
    <t>Ene.23</t>
  </si>
  <si>
    <t>Jul.23</t>
  </si>
  <si>
    <t>Ene.24</t>
  </si>
  <si>
    <t>Jul.24</t>
  </si>
  <si>
    <t>Oct.24</t>
  </si>
  <si>
    <t>Gráfico 4</t>
  </si>
  <si>
    <t>Menos favorables</t>
  </si>
  <si>
    <t>PERCEPCIÓN DE LAS CONDICIONES CREDITICIAS DURANTE LOS ÚLTIMOS TRES MESES</t>
  </si>
  <si>
    <t>No se han modificado</t>
  </si>
  <si>
    <t>(porcentaje de empresas)</t>
  </si>
  <si>
    <t>Más favorables</t>
  </si>
  <si>
    <t>No tiene información / No ha solicitado créditos</t>
  </si>
  <si>
    <t>Gráfico 5</t>
  </si>
  <si>
    <t>Gráfico 6</t>
  </si>
  <si>
    <t>Gráfico 7</t>
  </si>
  <si>
    <t>Gráfico 8</t>
  </si>
  <si>
    <t>EVOLUCIÓN DE LOS FACTORES DE LA EMPRESA EN LOS PRÓXIMOS TRES MESES (*)</t>
  </si>
  <si>
    <t>Respecto del mes actual</t>
  </si>
  <si>
    <t>Gráfico 9</t>
  </si>
  <si>
    <t>Gráfico 10</t>
  </si>
  <si>
    <t>Gráfico 11</t>
  </si>
  <si>
    <t>Gráfico 12</t>
  </si>
  <si>
    <t>ene.22</t>
  </si>
  <si>
    <t>abr.22</t>
  </si>
  <si>
    <t>jul.22</t>
  </si>
  <si>
    <t>oct.23</t>
  </si>
  <si>
    <t>ene.23</t>
  </si>
  <si>
    <t>abr.23</t>
  </si>
  <si>
    <t>jul.23</t>
  </si>
  <si>
    <t>ene.24</t>
  </si>
  <si>
    <t>abr.24</t>
  </si>
  <si>
    <t>jul.24</t>
  </si>
  <si>
    <t>oct.24</t>
  </si>
  <si>
    <t>Muy por debajo de la inflación normal</t>
  </si>
  <si>
    <t>EXPECTATIVAS DE INFLACIÓN A DOCE MESES EN RELACIÓN CON UNA INFLACIÓN “NORMAL”</t>
  </si>
  <si>
    <t>Levemente por debajo de la inflación normal</t>
  </si>
  <si>
    <t>Similar a la inflación normal</t>
  </si>
  <si>
    <t>Levemente por encima de la inflación normal</t>
  </si>
  <si>
    <t>Muy por encima de la inflación normal</t>
  </si>
  <si>
    <t>Ene.25</t>
  </si>
  <si>
    <t>ene.25</t>
  </si>
  <si>
    <t>(porcentaje de empresas que responde “Sí”)</t>
  </si>
  <si>
    <t>Abr.25</t>
  </si>
  <si>
    <t>abr.25</t>
  </si>
  <si>
    <t>Refinanciamiento</t>
  </si>
  <si>
    <t>Otros</t>
  </si>
  <si>
    <t>Gráfico 13</t>
  </si>
  <si>
    <t>PERCEPCIÓN DE LA DOTACIÓN ACTUAL (*)</t>
  </si>
  <si>
    <t>Jul.25</t>
  </si>
  <si>
    <t>Gráfico 14</t>
  </si>
  <si>
    <t>Gráfico 15</t>
  </si>
  <si>
    <t>Gráfico 16</t>
  </si>
  <si>
    <t>Capital de trabajo</t>
  </si>
  <si>
    <t>Inversión</t>
  </si>
  <si>
    <t>jul.25</t>
  </si>
  <si>
    <t>Oct.25</t>
  </si>
  <si>
    <t>Solicitó</t>
  </si>
  <si>
    <t>Solicitará</t>
  </si>
  <si>
    <t>oct.25</t>
  </si>
  <si>
    <t>Ene.26</t>
  </si>
  <si>
    <t>ene.26</t>
  </si>
  <si>
    <t>PERCEPCIÓN DEL DESEMPEÑO ESPERADO A UN AÑO PLAZO RESPECTO DEL MES ACTUAL (*)</t>
  </si>
  <si>
    <t>Micro y pequeña</t>
  </si>
  <si>
    <t>Mediana y grande</t>
  </si>
  <si>
    <t>(porcentaje de empresas que han tenido aumento de costos)</t>
  </si>
  <si>
    <t>Oct.23</t>
  </si>
  <si>
    <t>Abr.24</t>
  </si>
  <si>
    <t>Abr.26</t>
  </si>
  <si>
    <t>(porcentaje de empresas que responden “Sí”)</t>
  </si>
  <si>
    <t>EN SU OPINIÓN, ¿QUÉ CREE QUE SUCEDERÁ CON LOS PLANES DE INVERSIÓN QUE SU EMPRESA TENÍA O TIENE PARA 2026?</t>
  </si>
  <si>
    <t>Abr.22</t>
  </si>
  <si>
    <t>Abr.23</t>
  </si>
  <si>
    <t>No se ejecutarán</t>
  </si>
  <si>
    <t>Se ejecutarán en su totalidad o ya se ejecutaron</t>
  </si>
  <si>
    <t>Se ejecutarán, pero de forma parcial</t>
  </si>
  <si>
    <t>Se está evaluando su ejecución</t>
  </si>
  <si>
    <t>abr.26</t>
  </si>
  <si>
    <t>Entre 1 y 2 años más</t>
  </si>
  <si>
    <t>Entre 2 y 3 años más</t>
  </si>
  <si>
    <t>Entre 3 y 5 años más</t>
  </si>
  <si>
    <t>En 5 años o más</t>
  </si>
  <si>
    <t>(1) Capital de trabajo considera compra de insumos o materias primas, pago de remuneraciones y pago de deudas a proveedores. (2) Inversión considera adecuación a normas legales e inversión en infraestructura, maquinaria o publicidad.</t>
  </si>
  <si>
    <t>PLAZO ESPERADO DEL TRASPASO DE COSTOS A PRECIOS</t>
  </si>
  <si>
    <t>Entre 3 y 6 meses</t>
  </si>
  <si>
    <t>Nunca</t>
  </si>
  <si>
    <t>No utiliza combustibles</t>
  </si>
  <si>
    <t>No traspasa</t>
  </si>
  <si>
    <t>La totalidad o más</t>
  </si>
  <si>
    <t>El nivel de ventas no es suficiente para aumentar tanto los precios</t>
  </si>
  <si>
    <t>Espera que el aumento de costos no será duradero</t>
  </si>
  <si>
    <t>Aumento de costos ya estaba considerado y planificado en el precio</t>
  </si>
  <si>
    <t>No puede modificar sus precios por contrato o licitaciones</t>
  </si>
  <si>
    <t xml:space="preserve">Otras </t>
  </si>
  <si>
    <t>(porcentaje de empresas que ha tenido aumentos de costos)</t>
  </si>
  <si>
    <t>No ha subido sus precios de venta, pero sí espera subirlos dentro de los próximos tres meses</t>
  </si>
  <si>
    <t>No ha subido sus precios de venta y no espera subirlos dentro de los próximos tres meses</t>
  </si>
  <si>
    <t>Subió los precios de venta y sí espera seguir haciéndolo en los próximos tres meses</t>
  </si>
  <si>
    <t>Subió los precios de venta y no espera seguir haciéndolo en los próximos tres meses</t>
  </si>
  <si>
    <t>(*) Las encuestas de octubre de 2023 y abril de 2024 coincidieron con períodos de shocks cambiarios, la de enero de 2025 con un reajuste de las tarifas eléctricas y la de abril de 2026 con el alza de los precios del petróleo.</t>
  </si>
  <si>
    <t>ESTRATEGIA DE TRASPASO A PRECIOS ANTE ALZAS DE COSTOS (*)</t>
  </si>
  <si>
    <t>PERCEPCIÓN DE LA DOTACIÓN ESPERADA A UN AÑO PLAZO RESPECTO DEL MES ACTUAL (*)</t>
  </si>
  <si>
    <t>EMPRESAS QUE HAN SOLICITADO CRÉDITO EN LOS ÚLTIMOS TRES MESES / PIENSAN SOLICITAR CRÉDITO EN LOS PRÓXIMOS TRES MESES</t>
  </si>
  <si>
    <t>SOLICITUD ESPERADA Y RAZONES PARA PEDIR CRÉDITO EN LOS PRÓXIMOS TRES MESES (1)(2)</t>
  </si>
  <si>
    <t xml:space="preserve">(porcentaje de empresas que responden que tenían o tienen planes de inversión para este año) </t>
  </si>
  <si>
    <t>En menos de 1 año</t>
  </si>
  <si>
    <t>¿EN CUÁNTO TIEMPO MÁS ESPERA QUE LA INFLACIÓN RETORNE A NIVELES CONSIDERADOS NORMALES?</t>
  </si>
  <si>
    <t>(porcentaje de empresas que responden que la inflación no está dentro de lo normal)</t>
  </si>
  <si>
    <t>Entre 6 meses y 1 año</t>
  </si>
  <si>
    <t>Más de 1 año</t>
  </si>
  <si>
    <t>Gráfico 17</t>
  </si>
  <si>
    <t>(porcentaje de empresas que han tenido aumentos de costos)</t>
  </si>
  <si>
    <t>Menos de la mitad del aumento de costos</t>
  </si>
  <si>
    <t>Gran parte de los costos</t>
  </si>
  <si>
    <t>Sí utiliza combustibles</t>
  </si>
  <si>
    <t>Gráfico 18</t>
  </si>
  <si>
    <t>CAPACIDAD DE TRASPASO DE COSTOS A PRECIOS SEGÚN INTENSIDAD DE USO DEL PETRÓLEO</t>
  </si>
  <si>
    <t>La totalidad del traspaso ocurrirá en más de tres meses</t>
  </si>
  <si>
    <t>RAZONES DE NO TRASPASO DE COSTOS A PRECIOS EN LOS PRÓXIMOS TRES MESES</t>
  </si>
  <si>
    <t>Gráfico 19</t>
  </si>
  <si>
    <t>EMPRESAS QUE HAN SOLICITADO CRÉDITO DURANTE LOS ÚLTIMOS TRES MESES SEGÚN TAMAÑO DE EMPRESA</t>
  </si>
  <si>
    <t>EMPRESAS QUE PIENSAN SOLICITAR CRÉDITO DURANTE LOS PRÓXIMOS TRES MESES SEGÚN TAMAÑO DE EMPRESA</t>
  </si>
  <si>
    <t>EN LOS PLANES QUE TENÍA SU EMPRESA A COMIENZOS DE AÑO, ¿TENÍA CONTEMPLADO REALIZAR INVERSIONES DURANTE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</si>
</sst>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yy"/>
  </numFmts>
  <fonts count="11" x14ac:knownFonts="1">
    <font>
      <sz val="11"/>
      <color theme="1"/>
      <name val="Calibri"/>
      <family val="2"/>
      <scheme val="minor"/>
    </font>
    <font>
      <sz val="11"/>
      <color theme="1"/>
      <name val="Calibri"/>
      <family val="2"/>
      <scheme val="minor"/>
    </font>
    <font>
      <sz val="9"/>
      <color theme="1"/>
      <name val="Frutiger LT 45 Light"/>
      <family val="2"/>
    </font>
    <font>
      <sz val="9"/>
      <color theme="1"/>
      <name val="Frutiger LT 47 LightCn"/>
      <family val="2"/>
    </font>
    <font>
      <sz val="9"/>
      <color rgb="FF000000"/>
      <name val="Frutiger LT 45 Light"/>
      <family val="2"/>
    </font>
    <font>
      <b/>
      <sz val="9"/>
      <color theme="1"/>
      <name val="Frutiger LT 45 Light"/>
      <family val="2"/>
    </font>
    <font>
      <sz val="8"/>
      <color theme="1"/>
      <name val="Frutiger LT 47 LightCn"/>
      <family val="2"/>
    </font>
    <font>
      <sz val="11"/>
      <color rgb="FF000000"/>
      <name val="Calibri"/>
      <family val="2"/>
      <scheme val="minor"/>
    </font>
    <font>
      <b/>
      <sz val="9"/>
      <color rgb="FFFF0000"/>
      <name val="Frutiger LT 45 Light"/>
      <family val="2"/>
    </font>
    <font>
      <sz val="8"/>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7" fillId="0" borderId="0"/>
    <xf numFmtId="0" fontId="1" fillId="0" borderId="0"/>
  </cellStyleXfs>
  <cellXfs count="44">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xf numFmtId="14" fontId="4" fillId="0" borderId="0" xfId="0" applyNumberFormat="1" applyFont="1"/>
    <xf numFmtId="164" fontId="2" fillId="0" borderId="0" xfId="0" applyNumberFormat="1" applyFont="1"/>
    <xf numFmtId="0" fontId="3" fillId="0" borderId="1" xfId="0" applyFont="1" applyBorder="1" applyAlignment="1">
      <alignment vertical="top"/>
    </xf>
    <xf numFmtId="0" fontId="5" fillId="0" borderId="0" xfId="0" applyFont="1"/>
    <xf numFmtId="0" fontId="6" fillId="2" borderId="1" xfId="0" applyFont="1" applyFill="1" applyBorder="1"/>
    <xf numFmtId="164" fontId="4" fillId="2" borderId="0" xfId="1" applyNumberFormat="1" applyFont="1" applyFill="1"/>
    <xf numFmtId="0" fontId="3" fillId="0" borderId="0" xfId="0" applyFont="1" applyAlignment="1">
      <alignment vertical="top"/>
    </xf>
    <xf numFmtId="164" fontId="2" fillId="0" borderId="0" xfId="0" applyNumberFormat="1" applyFont="1" applyAlignment="1">
      <alignment horizontal="right"/>
    </xf>
    <xf numFmtId="0" fontId="8" fillId="0" borderId="0" xfId="0" applyFont="1"/>
    <xf numFmtId="17" fontId="4" fillId="2" borderId="0" xfId="1" applyNumberFormat="1" applyFont="1" applyFill="1" applyAlignment="1">
      <alignment horizontal="center" vertical="center"/>
    </xf>
    <xf numFmtId="0" fontId="4" fillId="2" borderId="0" xfId="1" applyFont="1" applyFill="1"/>
    <xf numFmtId="164" fontId="4" fillId="2" borderId="0" xfId="1" applyNumberFormat="1" applyFont="1" applyFill="1" applyAlignment="1">
      <alignment horizontal="right" vertical="center"/>
    </xf>
    <xf numFmtId="164" fontId="4" fillId="2" borderId="0" xfId="1" applyNumberFormat="1" applyFont="1" applyFill="1" applyAlignment="1">
      <alignment horizontal="right"/>
    </xf>
    <xf numFmtId="1" fontId="2" fillId="0" borderId="0" xfId="0" applyNumberFormat="1" applyFont="1" applyAlignment="1">
      <alignment horizontal="right"/>
    </xf>
    <xf numFmtId="0" fontId="1" fillId="3" borderId="0" xfId="0" applyFont="1" applyFill="1"/>
    <xf numFmtId="14" fontId="1" fillId="3" borderId="0" xfId="0" applyNumberFormat="1" applyFont="1" applyFill="1"/>
    <xf numFmtId="0" fontId="6" fillId="2" borderId="2" xfId="0" applyFont="1" applyFill="1" applyBorder="1" applyAlignment="1">
      <alignment vertical="center" wrapText="1"/>
    </xf>
    <xf numFmtId="0" fontId="6" fillId="2" borderId="0" xfId="0" applyFont="1" applyFill="1" applyAlignment="1">
      <alignment vertical="center" wrapText="1"/>
    </xf>
    <xf numFmtId="1" fontId="2" fillId="0" borderId="0" xfId="0" applyNumberFormat="1" applyFont="1"/>
    <xf numFmtId="0" fontId="3" fillId="0" borderId="1" xfId="2" applyFont="1" applyBorder="1"/>
    <xf numFmtId="0" fontId="2" fillId="3" borderId="0" xfId="0" applyFont="1" applyFill="1"/>
    <xf numFmtId="164" fontId="2" fillId="3" borderId="0" xfId="0" applyNumberFormat="1" applyFont="1" applyFill="1"/>
    <xf numFmtId="0" fontId="5" fillId="3" borderId="0" xfId="0" applyFont="1" applyFill="1"/>
    <xf numFmtId="14" fontId="2" fillId="3" borderId="0" xfId="0" applyNumberFormat="1" applyFont="1" applyFill="1"/>
    <xf numFmtId="0" fontId="6" fillId="2" borderId="0" xfId="0" applyFont="1" applyFill="1" applyAlignment="1">
      <alignment horizontal="justify"/>
    </xf>
    <xf numFmtId="0" fontId="3" fillId="3" borderId="1" xfId="0" applyFont="1" applyFill="1" applyBorder="1"/>
    <xf numFmtId="0" fontId="3" fillId="2" borderId="1" xfId="0" applyFont="1" applyFill="1" applyBorder="1"/>
    <xf numFmtId="0" fontId="3" fillId="2" borderId="1" xfId="1" applyFont="1" applyFill="1" applyBorder="1"/>
    <xf numFmtId="0" fontId="3" fillId="3" borderId="1" xfId="0" applyFont="1" applyFill="1" applyBorder="1" applyAlignment="1">
      <alignment vertical="top"/>
    </xf>
    <xf numFmtId="0" fontId="6" fillId="3" borderId="1" xfId="0" applyFont="1" applyFill="1" applyBorder="1"/>
    <xf numFmtId="0" fontId="2" fillId="0" borderId="0" xfId="0" applyFont="1" applyAlignment="1">
      <alignment vertical="center"/>
    </xf>
    <xf numFmtId="0" fontId="10" fillId="3" borderId="0" xfId="0" applyFont="1" applyFill="1" applyAlignment="1">
      <alignment horizontal="center"/>
    </xf>
    <xf numFmtId="165" fontId="2" fillId="3" borderId="0" xfId="0" applyNumberFormat="1" applyFont="1" applyFill="1"/>
    <xf numFmtId="0" fontId="2" fillId="3" borderId="0" xfId="0" applyFont="1" applyFill="1" applyAlignment="1">
      <alignment horizontal="center" vertical="center" wrapText="1"/>
    </xf>
    <xf numFmtId="0" fontId="6" fillId="3" borderId="2" xfId="0" applyFont="1" applyFill="1" applyBorder="1" applyAlignment="1">
      <alignment horizontal="justify" vertical="center" wrapText="1"/>
    </xf>
    <xf numFmtId="0" fontId="6" fillId="3" borderId="0" xfId="0" applyFont="1" applyFill="1" applyAlignment="1">
      <alignment horizontal="justify" vertical="center" wrapText="1"/>
    </xf>
    <xf numFmtId="0" fontId="6" fillId="2" borderId="2" xfId="0" applyFont="1" applyFill="1" applyBorder="1" applyAlignment="1">
      <alignment horizontal="justify"/>
    </xf>
    <xf numFmtId="0" fontId="6" fillId="2" borderId="0" xfId="0" applyFont="1" applyFill="1" applyAlignment="1">
      <alignment horizontal="justify"/>
    </xf>
    <xf numFmtId="0" fontId="6" fillId="2" borderId="2" xfId="0" applyFont="1" applyFill="1" applyBorder="1" applyAlignment="1">
      <alignment horizontal="justify" wrapText="1"/>
    </xf>
    <xf numFmtId="0" fontId="6" fillId="2" borderId="0" xfId="0" applyFont="1" applyFill="1" applyAlignment="1">
      <alignment horizontal="justify" wrapText="1"/>
    </xf>
  </cellXfs>
  <cellStyles count="3">
    <cellStyle name="Normal" xfId="0" builtinId="0"/>
    <cellStyle name="Normal 2" xfId="2" xr:uid="{B62DEF0D-37A5-464E-A836-7A850E6C3B69}"/>
    <cellStyle name="Normal 2 2" xfId="1" xr:uid="{48622C8C-30FE-4422-AB4A-40EDB12C4482}"/>
  </cellStyles>
  <dxfs count="0"/>
  <tableStyles count="0" defaultTableStyle="TableStyleMedium2" defaultPivotStyle="PivotStyleLight16"/>
  <colors>
    <mruColors>
      <color rgb="FFFF00FF"/>
      <color rgb="FFFFD1D1"/>
      <color rgb="FFFF5D5D"/>
      <color rgb="FFD00000"/>
      <color rgb="FF6C0000"/>
      <color rgb="FFFFC1C1"/>
      <color rgb="FFFFAFAF"/>
      <color rgb="FFFF7979"/>
      <color rgb="FFF20000"/>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1"/>
          <c:order val="0"/>
          <c:tx>
            <c:strRef>
              <c:f>'Gráfico 1'!$B$1</c:f>
              <c:strCache>
                <c:ptCount val="1"/>
                <c:pt idx="0">
                  <c:v>Respecto de un año atrás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1'!$A$2:$A$23</c:f>
              <c:numCache>
                <c:formatCode>m/d/yyyy</c:formatCode>
                <c:ptCount val="2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1'!$B$2:$B$23</c:f>
              <c:numCache>
                <c:formatCode>0.0</c:formatCode>
                <c:ptCount val="22"/>
                <c:pt idx="0">
                  <c:v>35.3381899169825</c:v>
                </c:pt>
                <c:pt idx="1">
                  <c:v>43.234536467054099</c:v>
                </c:pt>
                <c:pt idx="2">
                  <c:v>48.9772222409552</c:v>
                </c:pt>
                <c:pt idx="3">
                  <c:v>52.338348085259</c:v>
                </c:pt>
                <c:pt idx="4">
                  <c:v>46.850667774880897</c:v>
                </c:pt>
                <c:pt idx="5">
                  <c:v>51.041320022655199</c:v>
                </c:pt>
                <c:pt idx="6">
                  <c:v>36.247876624114603</c:v>
                </c:pt>
                <c:pt idx="7">
                  <c:v>42.393623539149701</c:v>
                </c:pt>
                <c:pt idx="8">
                  <c:v>35.401556815766803</c:v>
                </c:pt>
                <c:pt idx="9">
                  <c:v>35.957250341917899</c:v>
                </c:pt>
                <c:pt idx="10">
                  <c:v>35.094821771903803</c:v>
                </c:pt>
                <c:pt idx="11">
                  <c:v>32.602243664721399</c:v>
                </c:pt>
                <c:pt idx="12">
                  <c:v>40.510037802065</c:v>
                </c:pt>
                <c:pt idx="13">
                  <c:v>46.1799081740267</c:v>
                </c:pt>
                <c:pt idx="14">
                  <c:v>39.5010628322215</c:v>
                </c:pt>
                <c:pt idx="15">
                  <c:v>47.3229993309889</c:v>
                </c:pt>
                <c:pt idx="16">
                  <c:v>46.347323643216498</c:v>
                </c:pt>
                <c:pt idx="17">
                  <c:v>40.458452313275899</c:v>
                </c:pt>
                <c:pt idx="18">
                  <c:v>37.701346413521897</c:v>
                </c:pt>
                <c:pt idx="19">
                  <c:v>43.154899937805098</c:v>
                </c:pt>
                <c:pt idx="20">
                  <c:v>49.548679513750599</c:v>
                </c:pt>
                <c:pt idx="21">
                  <c:v>42.274884196474702</c:v>
                </c:pt>
              </c:numCache>
            </c:numRef>
          </c:val>
          <c:smooth val="0"/>
          <c:extLst>
            <c:ext xmlns:c16="http://schemas.microsoft.com/office/drawing/2014/chart" uri="{C3380CC4-5D6E-409C-BE32-E72D297353CC}">
              <c16:uniqueId val="{00000001-E734-4DD7-B5ED-633286DCA4A6}"/>
            </c:ext>
          </c:extLst>
        </c:ser>
        <c:ser>
          <c:idx val="2"/>
          <c:order val="1"/>
          <c:tx>
            <c:strRef>
              <c:f>'Gráfico 1'!$C$1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1'!$A$2:$A$23</c:f>
              <c:numCache>
                <c:formatCode>m/d/yyyy</c:formatCode>
                <c:ptCount val="2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1'!$C$2:$C$23</c:f>
              <c:numCache>
                <c:formatCode>0.0</c:formatCode>
                <c:ptCount val="22"/>
                <c:pt idx="0">
                  <c:v>42.065774889534197</c:v>
                </c:pt>
                <c:pt idx="1">
                  <c:v>40.399497554601801</c:v>
                </c:pt>
                <c:pt idx="2">
                  <c:v>47.476924587269401</c:v>
                </c:pt>
                <c:pt idx="3">
                  <c:v>48.988711267376402</c:v>
                </c:pt>
                <c:pt idx="4">
                  <c:v>41.901052294408402</c:v>
                </c:pt>
                <c:pt idx="5">
                  <c:v>47.057435971869502</c:v>
                </c:pt>
                <c:pt idx="6">
                  <c:v>34.975113825709101</c:v>
                </c:pt>
                <c:pt idx="7">
                  <c:v>41.463082279539897</c:v>
                </c:pt>
                <c:pt idx="8">
                  <c:v>35.797675094227301</c:v>
                </c:pt>
                <c:pt idx="9">
                  <c:v>35.260018275599997</c:v>
                </c:pt>
                <c:pt idx="10">
                  <c:v>35.305540916450902</c:v>
                </c:pt>
                <c:pt idx="11">
                  <c:v>33.973751279048301</c:v>
                </c:pt>
                <c:pt idx="12">
                  <c:v>40.533146379966702</c:v>
                </c:pt>
                <c:pt idx="13">
                  <c:v>47.278130661324198</c:v>
                </c:pt>
                <c:pt idx="14">
                  <c:v>42.394252811746298</c:v>
                </c:pt>
                <c:pt idx="15">
                  <c:v>45.152057403168399</c:v>
                </c:pt>
                <c:pt idx="16">
                  <c:v>45.562593279289601</c:v>
                </c:pt>
                <c:pt idx="17">
                  <c:v>40.945687878821502</c:v>
                </c:pt>
                <c:pt idx="18">
                  <c:v>37.667452494061799</c:v>
                </c:pt>
                <c:pt idx="19">
                  <c:v>46.338384789190101</c:v>
                </c:pt>
                <c:pt idx="20">
                  <c:v>50.940172620969498</c:v>
                </c:pt>
                <c:pt idx="21">
                  <c:v>42.150282530703301</c:v>
                </c:pt>
              </c:numCache>
            </c:numRef>
          </c:val>
          <c:smooth val="0"/>
          <c:extLst>
            <c:ext xmlns:c16="http://schemas.microsoft.com/office/drawing/2014/chart" uri="{C3380CC4-5D6E-409C-BE32-E72D297353CC}">
              <c16:uniqueId val="{00000002-E734-4DD7-B5ED-633286DCA4A6}"/>
            </c:ext>
          </c:extLst>
        </c:ser>
        <c:ser>
          <c:idx val="3"/>
          <c:order val="2"/>
          <c:tx>
            <c:strRef>
              <c:f>'Gráfico 1'!$D$1</c:f>
              <c:strCache>
                <c:ptCount val="1"/>
                <c:pt idx="0">
                  <c:v>Neutralidad</c:v>
                </c:pt>
              </c:strCache>
            </c:strRef>
          </c:tx>
          <c:spPr>
            <a:ln w="19050" cap="rnd">
              <a:solidFill>
                <a:schemeClr val="bg1">
                  <a:lumMod val="50000"/>
                </a:schemeClr>
              </a:solidFill>
              <a:round/>
            </a:ln>
            <a:effectLst/>
          </c:spPr>
          <c:marker>
            <c:symbol val="none"/>
          </c:marker>
          <c:cat>
            <c:numRef>
              <c:f>'Gráfico 1'!$A$2:$A$23</c:f>
              <c:numCache>
                <c:formatCode>m/d/yyyy</c:formatCode>
                <c:ptCount val="2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1'!$D$2:$D$23</c:f>
              <c:numCache>
                <c:formatCode>General</c:formatCode>
                <c:ptCount val="22"/>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numCache>
            </c:numRef>
          </c:val>
          <c:smooth val="0"/>
          <c:extLst>
            <c:ext xmlns:c16="http://schemas.microsoft.com/office/drawing/2014/chart" uri="{C3380CC4-5D6E-409C-BE32-E72D297353CC}">
              <c16:uniqueId val="{00000003-E734-4DD7-B5ED-633286DCA4A6}"/>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6.3067166532356958E-2"/>
          <c:y val="0"/>
          <c:w val="0.74979853544024389"/>
          <c:h val="0.127758420441347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87040800815072772"/>
          <c:h val="0.87532854124941695"/>
        </c:manualLayout>
      </c:layout>
      <c:lineChart>
        <c:grouping val="standard"/>
        <c:varyColors val="0"/>
        <c:ser>
          <c:idx val="0"/>
          <c:order val="0"/>
          <c:tx>
            <c:strRef>
              <c:f>'Gráfico 10'!$B$1</c:f>
              <c:strCache>
                <c:ptCount val="1"/>
                <c:pt idx="0">
                  <c:v>Micro y pequeña</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10'!$A$2:$A$15</c:f>
              <c:numCache>
                <c:formatCode>m/d/yyyy</c:formatCode>
                <c:ptCount val="14"/>
                <c:pt idx="0">
                  <c:v>44378</c:v>
                </c:pt>
                <c:pt idx="1">
                  <c:v>44562</c:v>
                </c:pt>
                <c:pt idx="2">
                  <c:v>44743</c:v>
                </c:pt>
                <c:pt idx="3">
                  <c:v>44927</c:v>
                </c:pt>
                <c:pt idx="4">
                  <c:v>45108</c:v>
                </c:pt>
                <c:pt idx="5">
                  <c:v>45292</c:v>
                </c:pt>
                <c:pt idx="6">
                  <c:v>45474</c:v>
                </c:pt>
                <c:pt idx="7">
                  <c:v>45566</c:v>
                </c:pt>
                <c:pt idx="8">
                  <c:v>45658</c:v>
                </c:pt>
                <c:pt idx="9">
                  <c:v>45748</c:v>
                </c:pt>
                <c:pt idx="10">
                  <c:v>45839</c:v>
                </c:pt>
                <c:pt idx="11">
                  <c:v>45931</c:v>
                </c:pt>
                <c:pt idx="12">
                  <c:v>46023</c:v>
                </c:pt>
                <c:pt idx="13">
                  <c:v>46113</c:v>
                </c:pt>
              </c:numCache>
            </c:numRef>
          </c:cat>
          <c:val>
            <c:numRef>
              <c:f>'Gráfico 10'!$B$2:$B$15</c:f>
              <c:numCache>
                <c:formatCode>0.0</c:formatCode>
                <c:ptCount val="14"/>
                <c:pt idx="0">
                  <c:v>28.680693880159691</c:v>
                </c:pt>
                <c:pt idx="1">
                  <c:v>21.190017714027089</c:v>
                </c:pt>
                <c:pt idx="2">
                  <c:v>19.11436708517008</c:v>
                </c:pt>
                <c:pt idx="3">
                  <c:v>22.14720718700919</c:v>
                </c:pt>
                <c:pt idx="4">
                  <c:v>20.166248084066201</c:v>
                </c:pt>
                <c:pt idx="5">
                  <c:v>27.602185303632059</c:v>
                </c:pt>
                <c:pt idx="6">
                  <c:v>24.390139745487399</c:v>
                </c:pt>
                <c:pt idx="7">
                  <c:v>23.72628966399056</c:v>
                </c:pt>
                <c:pt idx="8">
                  <c:v>24.000848693617488</c:v>
                </c:pt>
                <c:pt idx="9">
                  <c:v>23.671794294241639</c:v>
                </c:pt>
                <c:pt idx="10">
                  <c:v>23.434989791297632</c:v>
                </c:pt>
                <c:pt idx="11">
                  <c:v>24.216540630537349</c:v>
                </c:pt>
                <c:pt idx="12">
                  <c:v>21.655445698374031</c:v>
                </c:pt>
                <c:pt idx="13">
                  <c:v>20.58134100782863</c:v>
                </c:pt>
              </c:numCache>
            </c:numRef>
          </c:val>
          <c:smooth val="0"/>
          <c:extLst>
            <c:ext xmlns:c16="http://schemas.microsoft.com/office/drawing/2014/chart" uri="{C3380CC4-5D6E-409C-BE32-E72D297353CC}">
              <c16:uniqueId val="{00000000-D1CD-4CE5-8909-90630B706C66}"/>
            </c:ext>
          </c:extLst>
        </c:ser>
        <c:ser>
          <c:idx val="1"/>
          <c:order val="1"/>
          <c:tx>
            <c:strRef>
              <c:f>'Gráfico 10'!$C$1</c:f>
              <c:strCache>
                <c:ptCount val="1"/>
                <c:pt idx="0">
                  <c:v>Mediana y grande</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10'!$A$2:$A$15</c:f>
              <c:numCache>
                <c:formatCode>m/d/yyyy</c:formatCode>
                <c:ptCount val="14"/>
                <c:pt idx="0">
                  <c:v>44378</c:v>
                </c:pt>
                <c:pt idx="1">
                  <c:v>44562</c:v>
                </c:pt>
                <c:pt idx="2">
                  <c:v>44743</c:v>
                </c:pt>
                <c:pt idx="3">
                  <c:v>44927</c:v>
                </c:pt>
                <c:pt idx="4">
                  <c:v>45108</c:v>
                </c:pt>
                <c:pt idx="5">
                  <c:v>45292</c:v>
                </c:pt>
                <c:pt idx="6">
                  <c:v>45474</c:v>
                </c:pt>
                <c:pt idx="7">
                  <c:v>45566</c:v>
                </c:pt>
                <c:pt idx="8">
                  <c:v>45658</c:v>
                </c:pt>
                <c:pt idx="9">
                  <c:v>45748</c:v>
                </c:pt>
                <c:pt idx="10">
                  <c:v>45839</c:v>
                </c:pt>
                <c:pt idx="11">
                  <c:v>45931</c:v>
                </c:pt>
                <c:pt idx="12">
                  <c:v>46023</c:v>
                </c:pt>
                <c:pt idx="13">
                  <c:v>46113</c:v>
                </c:pt>
              </c:numCache>
            </c:numRef>
          </c:cat>
          <c:val>
            <c:numRef>
              <c:f>'Gráfico 10'!$C$2:$C$15</c:f>
              <c:numCache>
                <c:formatCode>0.0</c:formatCode>
                <c:ptCount val="14"/>
                <c:pt idx="0">
                  <c:v>47.741823482329622</c:v>
                </c:pt>
                <c:pt idx="1">
                  <c:v>49.129119312298592</c:v>
                </c:pt>
                <c:pt idx="2">
                  <c:v>40.620102446353272</c:v>
                </c:pt>
                <c:pt idx="3">
                  <c:v>40.783501306390868</c:v>
                </c:pt>
                <c:pt idx="4">
                  <c:v>42.793576500768182</c:v>
                </c:pt>
                <c:pt idx="5">
                  <c:v>55.310922757702983</c:v>
                </c:pt>
                <c:pt idx="6">
                  <c:v>49.416907500157222</c:v>
                </c:pt>
                <c:pt idx="7">
                  <c:v>43.505132157653051</c:v>
                </c:pt>
                <c:pt idx="8">
                  <c:v>47.63088955580951</c:v>
                </c:pt>
                <c:pt idx="9">
                  <c:v>47.653987201614036</c:v>
                </c:pt>
                <c:pt idx="10">
                  <c:v>44.537325273395901</c:v>
                </c:pt>
                <c:pt idx="11">
                  <c:v>45.864841256403068</c:v>
                </c:pt>
                <c:pt idx="12">
                  <c:v>46.378386948497003</c:v>
                </c:pt>
                <c:pt idx="13">
                  <c:v>39.649823232488309</c:v>
                </c:pt>
              </c:numCache>
            </c:numRef>
          </c:val>
          <c:smooth val="0"/>
          <c:extLst>
            <c:ext xmlns:c16="http://schemas.microsoft.com/office/drawing/2014/chart" uri="{C3380CC4-5D6E-409C-BE32-E72D297353CC}">
              <c16:uniqueId val="{00000001-D1CD-4CE5-8909-90630B706C66}"/>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89382783215308E-2"/>
          <c:y val="2.8658765215323696E-2"/>
          <c:w val="0.87022123443356936"/>
          <c:h val="0.87532854124941695"/>
        </c:manualLayout>
      </c:layout>
      <c:lineChart>
        <c:grouping val="standard"/>
        <c:varyColors val="0"/>
        <c:ser>
          <c:idx val="0"/>
          <c:order val="0"/>
          <c:tx>
            <c:strRef>
              <c:f>'Gráfico 11'!$B$1</c:f>
              <c:strCache>
                <c:ptCount val="1"/>
                <c:pt idx="0">
                  <c:v>Micro y pequeña</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11'!$A$2:$A$10</c:f>
              <c:numCache>
                <c:formatCode>m/d/yyyy</c:formatCode>
                <c:ptCount val="9"/>
                <c:pt idx="0">
                  <c:v>45292</c:v>
                </c:pt>
                <c:pt idx="1">
                  <c:v>45474</c:v>
                </c:pt>
                <c:pt idx="2">
                  <c:v>45566</c:v>
                </c:pt>
                <c:pt idx="3">
                  <c:v>45658</c:v>
                </c:pt>
                <c:pt idx="4">
                  <c:v>45748</c:v>
                </c:pt>
                <c:pt idx="5">
                  <c:v>45839</c:v>
                </c:pt>
                <c:pt idx="6">
                  <c:v>45931</c:v>
                </c:pt>
                <c:pt idx="7">
                  <c:v>46023</c:v>
                </c:pt>
                <c:pt idx="8">
                  <c:v>46113</c:v>
                </c:pt>
              </c:numCache>
            </c:numRef>
          </c:cat>
          <c:val>
            <c:numRef>
              <c:f>'Gráfico 11'!$B$2:$B$10</c:f>
              <c:numCache>
                <c:formatCode>0.0</c:formatCode>
                <c:ptCount val="9"/>
                <c:pt idx="0">
                  <c:v>22.77903783623394</c:v>
                </c:pt>
                <c:pt idx="1">
                  <c:v>20.536241679423959</c:v>
                </c:pt>
                <c:pt idx="2">
                  <c:v>18.517028809937081</c:v>
                </c:pt>
                <c:pt idx="3">
                  <c:v>19.127256328066451</c:v>
                </c:pt>
                <c:pt idx="4">
                  <c:v>21.789118215115771</c:v>
                </c:pt>
                <c:pt idx="5">
                  <c:v>21.74312055388171</c:v>
                </c:pt>
                <c:pt idx="6">
                  <c:v>21.3442708766359</c:v>
                </c:pt>
                <c:pt idx="7">
                  <c:v>21.471588115222811</c:v>
                </c:pt>
                <c:pt idx="8">
                  <c:v>25.98791010112388</c:v>
                </c:pt>
              </c:numCache>
            </c:numRef>
          </c:val>
          <c:smooth val="0"/>
          <c:extLst>
            <c:ext xmlns:c16="http://schemas.microsoft.com/office/drawing/2014/chart" uri="{C3380CC4-5D6E-409C-BE32-E72D297353CC}">
              <c16:uniqueId val="{00000000-9049-4AE1-8E7B-3E63FDDD655A}"/>
            </c:ext>
          </c:extLst>
        </c:ser>
        <c:ser>
          <c:idx val="1"/>
          <c:order val="1"/>
          <c:tx>
            <c:strRef>
              <c:f>'Gráfico 11'!$C$1</c:f>
              <c:strCache>
                <c:ptCount val="1"/>
                <c:pt idx="0">
                  <c:v>Mediana y grande</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11'!$A$2:$A$10</c:f>
              <c:numCache>
                <c:formatCode>m/d/yyyy</c:formatCode>
                <c:ptCount val="9"/>
                <c:pt idx="0">
                  <c:v>45292</c:v>
                </c:pt>
                <c:pt idx="1">
                  <c:v>45474</c:v>
                </c:pt>
                <c:pt idx="2">
                  <c:v>45566</c:v>
                </c:pt>
                <c:pt idx="3">
                  <c:v>45658</c:v>
                </c:pt>
                <c:pt idx="4">
                  <c:v>45748</c:v>
                </c:pt>
                <c:pt idx="5">
                  <c:v>45839</c:v>
                </c:pt>
                <c:pt idx="6">
                  <c:v>45931</c:v>
                </c:pt>
                <c:pt idx="7">
                  <c:v>46023</c:v>
                </c:pt>
                <c:pt idx="8">
                  <c:v>46113</c:v>
                </c:pt>
              </c:numCache>
            </c:numRef>
          </c:cat>
          <c:val>
            <c:numRef>
              <c:f>'Gráfico 11'!$C$2:$C$10</c:f>
              <c:numCache>
                <c:formatCode>0.0</c:formatCode>
                <c:ptCount val="9"/>
                <c:pt idx="0">
                  <c:v>41.262445571313457</c:v>
                </c:pt>
                <c:pt idx="1">
                  <c:v>48.65141198109928</c:v>
                </c:pt>
                <c:pt idx="2">
                  <c:v>41.744166636303241</c:v>
                </c:pt>
                <c:pt idx="3">
                  <c:v>47.190002492178351</c:v>
                </c:pt>
                <c:pt idx="4">
                  <c:v>41.398777603796248</c:v>
                </c:pt>
                <c:pt idx="5">
                  <c:v>35.776857950081677</c:v>
                </c:pt>
                <c:pt idx="6">
                  <c:v>43.193802907503702</c:v>
                </c:pt>
                <c:pt idx="7">
                  <c:v>39.227920108517587</c:v>
                </c:pt>
                <c:pt idx="8">
                  <c:v>39.626617776772193</c:v>
                </c:pt>
              </c:numCache>
            </c:numRef>
          </c:val>
          <c:smooth val="0"/>
          <c:extLst>
            <c:ext xmlns:c16="http://schemas.microsoft.com/office/drawing/2014/chart" uri="{C3380CC4-5D6E-409C-BE32-E72D297353CC}">
              <c16:uniqueId val="{00000001-9049-4AE1-8E7B-3E63FDDD655A}"/>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92155476290911242"/>
          <c:h val="0.87532854124941695"/>
        </c:manualLayout>
      </c:layout>
      <c:barChart>
        <c:barDir val="col"/>
        <c:grouping val="stacked"/>
        <c:varyColors val="0"/>
        <c:ser>
          <c:idx val="1"/>
          <c:order val="1"/>
          <c:tx>
            <c:strRef>
              <c:f>'Gráfico 12'!$C$1</c:f>
              <c:strCache>
                <c:ptCount val="1"/>
                <c:pt idx="0">
                  <c:v>Capital de trabajo</c:v>
                </c:pt>
              </c:strCache>
            </c:strRef>
          </c:tx>
          <c:spPr>
            <a:solidFill>
              <a:srgbClr val="6C0000"/>
            </a:solidFill>
            <a:ln>
              <a:noFill/>
            </a:ln>
            <a:effectLst/>
            <a:extLst>
              <a:ext uri="{91240B29-F687-4F45-9708-019B960494DF}">
                <a14:hiddenLine xmlns:a14="http://schemas.microsoft.com/office/drawing/2010/main">
                  <a:noFill/>
                </a14:hiddenLine>
              </a:ext>
            </a:extLst>
          </c:spPr>
          <c:invertIfNegative val="0"/>
          <c:cat>
            <c:strRef>
              <c:f>'Gráfico 12'!$A$2:$A$10</c:f>
              <c:strCache>
                <c:ptCount val="9"/>
                <c:pt idx="0">
                  <c:v>Ene.24</c:v>
                </c:pt>
                <c:pt idx="1">
                  <c:v>Jul.24</c:v>
                </c:pt>
                <c:pt idx="2">
                  <c:v>Oct.24</c:v>
                </c:pt>
                <c:pt idx="3">
                  <c:v>Ene.25</c:v>
                </c:pt>
                <c:pt idx="4">
                  <c:v>Abr.25</c:v>
                </c:pt>
                <c:pt idx="5">
                  <c:v>Jul.25</c:v>
                </c:pt>
                <c:pt idx="6">
                  <c:v>Oct.25</c:v>
                </c:pt>
                <c:pt idx="7">
                  <c:v>Ene.26</c:v>
                </c:pt>
                <c:pt idx="8">
                  <c:v>Abr.26</c:v>
                </c:pt>
              </c:strCache>
            </c:strRef>
          </c:cat>
          <c:val>
            <c:numRef>
              <c:f>'Gráfico 12'!$C$2:$C$10</c:f>
              <c:numCache>
                <c:formatCode>0.0</c:formatCode>
                <c:ptCount val="9"/>
                <c:pt idx="0">
                  <c:v>10.359360000000002</c:v>
                </c:pt>
                <c:pt idx="1">
                  <c:v>9.2043909999999993</c:v>
                </c:pt>
                <c:pt idx="2">
                  <c:v>8.4760080000000002</c:v>
                </c:pt>
                <c:pt idx="3">
                  <c:v>8.498952000000001</c:v>
                </c:pt>
                <c:pt idx="4">
                  <c:v>9.2400659999999988</c:v>
                </c:pt>
                <c:pt idx="5">
                  <c:v>9.8819999999999997</c:v>
                </c:pt>
                <c:pt idx="6">
                  <c:v>6.9839279999999997</c:v>
                </c:pt>
                <c:pt idx="7">
                  <c:v>8.9583399999999997</c:v>
                </c:pt>
                <c:pt idx="8">
                  <c:v>12.042085999999999</c:v>
                </c:pt>
              </c:numCache>
            </c:numRef>
          </c:val>
          <c:extLst>
            <c:ext xmlns:c16="http://schemas.microsoft.com/office/drawing/2014/chart" uri="{C3380CC4-5D6E-409C-BE32-E72D297353CC}">
              <c16:uniqueId val="{00000000-139E-47D7-A3C7-01490A5ABA4B}"/>
            </c:ext>
          </c:extLst>
        </c:ser>
        <c:ser>
          <c:idx val="2"/>
          <c:order val="2"/>
          <c:tx>
            <c:strRef>
              <c:f>'Gráfico 12'!$D$1</c:f>
              <c:strCache>
                <c:ptCount val="1"/>
                <c:pt idx="0">
                  <c:v>Inversión</c:v>
                </c:pt>
              </c:strCache>
            </c:strRef>
          </c:tx>
          <c:spPr>
            <a:solidFill>
              <a:srgbClr val="F20000"/>
            </a:solidFill>
            <a:ln>
              <a:noFill/>
            </a:ln>
            <a:effectLst/>
            <a:extLst>
              <a:ext uri="{91240B29-F687-4F45-9708-019B960494DF}">
                <a14:hiddenLine xmlns:a14="http://schemas.microsoft.com/office/drawing/2010/main">
                  <a:noFill/>
                </a14:hiddenLine>
              </a:ext>
            </a:extLst>
          </c:spPr>
          <c:invertIfNegative val="0"/>
          <c:cat>
            <c:strRef>
              <c:f>'Gráfico 12'!$A$2:$A$10</c:f>
              <c:strCache>
                <c:ptCount val="9"/>
                <c:pt idx="0">
                  <c:v>Ene.24</c:v>
                </c:pt>
                <c:pt idx="1">
                  <c:v>Jul.24</c:v>
                </c:pt>
                <c:pt idx="2">
                  <c:v>Oct.24</c:v>
                </c:pt>
                <c:pt idx="3">
                  <c:v>Ene.25</c:v>
                </c:pt>
                <c:pt idx="4">
                  <c:v>Abr.25</c:v>
                </c:pt>
                <c:pt idx="5">
                  <c:v>Jul.25</c:v>
                </c:pt>
                <c:pt idx="6">
                  <c:v>Oct.25</c:v>
                </c:pt>
                <c:pt idx="7">
                  <c:v>Ene.26</c:v>
                </c:pt>
                <c:pt idx="8">
                  <c:v>Abr.26</c:v>
                </c:pt>
              </c:strCache>
            </c:strRef>
          </c:cat>
          <c:val>
            <c:numRef>
              <c:f>'Gráfico 12'!$D$2:$D$10</c:f>
              <c:numCache>
                <c:formatCode>0.0</c:formatCode>
                <c:ptCount val="9"/>
                <c:pt idx="0">
                  <c:v>9.1594800000000003</c:v>
                </c:pt>
                <c:pt idx="1">
                  <c:v>9.0860769999999995</c:v>
                </c:pt>
                <c:pt idx="2">
                  <c:v>5.861783</c:v>
                </c:pt>
                <c:pt idx="3">
                  <c:v>8.8544610000000006</c:v>
                </c:pt>
                <c:pt idx="4">
                  <c:v>8.4203460000000003</c:v>
                </c:pt>
                <c:pt idx="5">
                  <c:v>7.6027499999999995</c:v>
                </c:pt>
                <c:pt idx="6">
                  <c:v>8.8498799999999989</c:v>
                </c:pt>
                <c:pt idx="7">
                  <c:v>8.5874959999999998</c:v>
                </c:pt>
                <c:pt idx="8">
                  <c:v>9.554844000000001</c:v>
                </c:pt>
              </c:numCache>
            </c:numRef>
          </c:val>
          <c:extLst>
            <c:ext xmlns:c16="http://schemas.microsoft.com/office/drawing/2014/chart" uri="{C3380CC4-5D6E-409C-BE32-E72D297353CC}">
              <c16:uniqueId val="{00000001-139E-47D7-A3C7-01490A5ABA4B}"/>
            </c:ext>
          </c:extLst>
        </c:ser>
        <c:ser>
          <c:idx val="4"/>
          <c:order val="3"/>
          <c:tx>
            <c:strRef>
              <c:f>'Gráfico 12'!$F$1</c:f>
              <c:strCache>
                <c:ptCount val="1"/>
                <c:pt idx="0">
                  <c:v>Refinanciamiento</c:v>
                </c:pt>
              </c:strCache>
            </c:strRef>
          </c:tx>
          <c:spPr>
            <a:solidFill>
              <a:srgbClr val="FF7979"/>
            </a:solidFill>
            <a:ln>
              <a:noFill/>
            </a:ln>
            <a:effectLst/>
            <a:extLst>
              <a:ext uri="{91240B29-F687-4F45-9708-019B960494DF}">
                <a14:hiddenLine xmlns:a14="http://schemas.microsoft.com/office/drawing/2010/main">
                  <a:noFill/>
                </a14:hiddenLine>
              </a:ext>
            </a:extLst>
          </c:spPr>
          <c:invertIfNegative val="0"/>
          <c:cat>
            <c:strRef>
              <c:f>'Gráfico 12'!$A$2:$A$10</c:f>
              <c:strCache>
                <c:ptCount val="9"/>
                <c:pt idx="0">
                  <c:v>Ene.24</c:v>
                </c:pt>
                <c:pt idx="1">
                  <c:v>Jul.24</c:v>
                </c:pt>
                <c:pt idx="2">
                  <c:v>Oct.24</c:v>
                </c:pt>
                <c:pt idx="3">
                  <c:v>Ene.25</c:v>
                </c:pt>
                <c:pt idx="4">
                  <c:v>Abr.25</c:v>
                </c:pt>
                <c:pt idx="5">
                  <c:v>Jul.25</c:v>
                </c:pt>
                <c:pt idx="6">
                  <c:v>Oct.25</c:v>
                </c:pt>
                <c:pt idx="7">
                  <c:v>Ene.26</c:v>
                </c:pt>
                <c:pt idx="8">
                  <c:v>Abr.26</c:v>
                </c:pt>
              </c:strCache>
            </c:strRef>
          </c:cat>
          <c:val>
            <c:numRef>
              <c:f>'Gráfico 12'!$F$2:$F$10</c:f>
              <c:numCache>
                <c:formatCode>0.0</c:formatCode>
                <c:ptCount val="9"/>
                <c:pt idx="0">
                  <c:v>3.9512879999999999</c:v>
                </c:pt>
                <c:pt idx="1">
                  <c:v>3.0082429999999998</c:v>
                </c:pt>
                <c:pt idx="2">
                  <c:v>4.8239850000000004</c:v>
                </c:pt>
                <c:pt idx="3">
                  <c:v>2.7983339999999997</c:v>
                </c:pt>
                <c:pt idx="4">
                  <c:v>3.895947</c:v>
                </c:pt>
                <c:pt idx="5">
                  <c:v>4.149</c:v>
                </c:pt>
                <c:pt idx="6">
                  <c:v>5.4036720000000003</c:v>
                </c:pt>
                <c:pt idx="7">
                  <c:v>3.1208980000000004</c:v>
                </c:pt>
                <c:pt idx="8">
                  <c:v>3.419292</c:v>
                </c:pt>
              </c:numCache>
            </c:numRef>
          </c:val>
          <c:extLst>
            <c:ext xmlns:c16="http://schemas.microsoft.com/office/drawing/2014/chart" uri="{C3380CC4-5D6E-409C-BE32-E72D297353CC}">
              <c16:uniqueId val="{00000003-139E-47D7-A3C7-01490A5ABA4B}"/>
            </c:ext>
          </c:extLst>
        </c:ser>
        <c:ser>
          <c:idx val="3"/>
          <c:order val="4"/>
          <c:tx>
            <c:strRef>
              <c:f>'Gráfico 12'!$E$1</c:f>
              <c:strCache>
                <c:ptCount val="1"/>
                <c:pt idx="0">
                  <c:v>Otros</c:v>
                </c:pt>
              </c:strCache>
            </c:strRef>
          </c:tx>
          <c:spPr>
            <a:solidFill>
              <a:srgbClr val="FFD1D1"/>
            </a:solidFill>
            <a:ln>
              <a:noFill/>
            </a:ln>
            <a:effectLst/>
            <a:extLst>
              <a:ext uri="{91240B29-F687-4F45-9708-019B960494DF}">
                <a14:hiddenLine xmlns:a14="http://schemas.microsoft.com/office/drawing/2010/main">
                  <a:noFill/>
                </a14:hiddenLine>
              </a:ext>
            </a:extLst>
          </c:spPr>
          <c:invertIfNegative val="0"/>
          <c:cat>
            <c:strRef>
              <c:f>'Gráfico 12'!$A$2:$A$10</c:f>
              <c:strCache>
                <c:ptCount val="9"/>
                <c:pt idx="0">
                  <c:v>Ene.24</c:v>
                </c:pt>
                <c:pt idx="1">
                  <c:v>Jul.24</c:v>
                </c:pt>
                <c:pt idx="2">
                  <c:v>Oct.24</c:v>
                </c:pt>
                <c:pt idx="3">
                  <c:v>Ene.25</c:v>
                </c:pt>
                <c:pt idx="4">
                  <c:v>Abr.25</c:v>
                </c:pt>
                <c:pt idx="5">
                  <c:v>Jul.25</c:v>
                </c:pt>
                <c:pt idx="6">
                  <c:v>Oct.25</c:v>
                </c:pt>
                <c:pt idx="7">
                  <c:v>Ene.26</c:v>
                </c:pt>
                <c:pt idx="8">
                  <c:v>Abr.26</c:v>
                </c:pt>
              </c:strCache>
            </c:strRef>
          </c:cat>
          <c:val>
            <c:numRef>
              <c:f>'Gráfico 12'!$E$2:$E$10</c:f>
              <c:numCache>
                <c:formatCode>0.0</c:formatCode>
                <c:ptCount val="9"/>
                <c:pt idx="0">
                  <c:v>0.29224800000000001</c:v>
                </c:pt>
                <c:pt idx="1">
                  <c:v>0.61128899999999997</c:v>
                </c:pt>
                <c:pt idx="2">
                  <c:v>0.56822400000000006</c:v>
                </c:pt>
                <c:pt idx="3">
                  <c:v>0.63825299999999996</c:v>
                </c:pt>
                <c:pt idx="4">
                  <c:v>1.213641</c:v>
                </c:pt>
                <c:pt idx="5">
                  <c:v>0.86624999999999996</c:v>
                </c:pt>
                <c:pt idx="6">
                  <c:v>1.0825199999999999</c:v>
                </c:pt>
                <c:pt idx="7">
                  <c:v>1.6732660000000001</c:v>
                </c:pt>
                <c:pt idx="8">
                  <c:v>1.6137779999999997</c:v>
                </c:pt>
              </c:numCache>
            </c:numRef>
          </c:val>
          <c:extLst>
            <c:ext xmlns:c16="http://schemas.microsoft.com/office/drawing/2014/chart" uri="{C3380CC4-5D6E-409C-BE32-E72D297353CC}">
              <c16:uniqueId val="{00000002-139E-47D7-A3C7-01490A5ABA4B}"/>
            </c:ext>
          </c:extLst>
        </c:ser>
        <c:dLbls>
          <c:showLegendKey val="0"/>
          <c:showVal val="0"/>
          <c:showCatName val="0"/>
          <c:showSerName val="0"/>
          <c:showPercent val="0"/>
          <c:showBubbleSize val="0"/>
        </c:dLbls>
        <c:gapWidth val="100"/>
        <c:overlap val="100"/>
        <c:axId val="1045215423"/>
        <c:axId val="1045217503"/>
      </c:barChart>
      <c:lineChart>
        <c:grouping val="standard"/>
        <c:varyColors val="0"/>
        <c:ser>
          <c:idx val="0"/>
          <c:order val="0"/>
          <c:tx>
            <c:strRef>
              <c:f>'Gráfico 12'!$B$1</c:f>
              <c:strCache>
                <c:ptCount val="1"/>
                <c:pt idx="0">
                  <c:v>Solicitará</c:v>
                </c:pt>
              </c:strCache>
            </c:strRef>
          </c:tx>
          <c:spPr>
            <a:ln w="19050" cap="rnd">
              <a:solidFill>
                <a:srgbClr val="002060"/>
              </a:solidFill>
              <a:round/>
            </a:ln>
            <a:effectLst/>
          </c:spPr>
          <c:marker>
            <c:symbol val="diamond"/>
            <c:size val="5"/>
            <c:spPr>
              <a:solidFill>
                <a:srgbClr val="002060"/>
              </a:solidFill>
              <a:ln w="9525">
                <a:noFill/>
              </a:ln>
              <a:effectLst/>
            </c:spPr>
          </c:marker>
          <c:cat>
            <c:strRef>
              <c:f>'Gráfico 12'!$A$2:$A$10</c:f>
              <c:strCache>
                <c:ptCount val="9"/>
                <c:pt idx="0">
                  <c:v>Ene.24</c:v>
                </c:pt>
                <c:pt idx="1">
                  <c:v>Jul.24</c:v>
                </c:pt>
                <c:pt idx="2">
                  <c:v>Oct.24</c:v>
                </c:pt>
                <c:pt idx="3">
                  <c:v>Ene.25</c:v>
                </c:pt>
                <c:pt idx="4">
                  <c:v>Abr.25</c:v>
                </c:pt>
                <c:pt idx="5">
                  <c:v>Jul.25</c:v>
                </c:pt>
                <c:pt idx="6">
                  <c:v>Oct.25</c:v>
                </c:pt>
                <c:pt idx="7">
                  <c:v>Ene.26</c:v>
                </c:pt>
                <c:pt idx="8">
                  <c:v>Abr.26</c:v>
                </c:pt>
              </c:strCache>
            </c:strRef>
          </c:cat>
          <c:val>
            <c:numRef>
              <c:f>'Gráfico 12'!$B$2:$B$10</c:f>
              <c:numCache>
                <c:formatCode>0.0</c:formatCode>
                <c:ptCount val="9"/>
                <c:pt idx="0">
                  <c:v>23.76</c:v>
                </c:pt>
                <c:pt idx="1">
                  <c:v>21.91</c:v>
                </c:pt>
                <c:pt idx="2">
                  <c:v>19.73</c:v>
                </c:pt>
                <c:pt idx="3">
                  <c:v>20.79</c:v>
                </c:pt>
                <c:pt idx="4">
                  <c:v>22.77</c:v>
                </c:pt>
                <c:pt idx="5">
                  <c:v>22.5</c:v>
                </c:pt>
                <c:pt idx="6">
                  <c:v>22.32</c:v>
                </c:pt>
                <c:pt idx="7">
                  <c:v>22.34</c:v>
                </c:pt>
                <c:pt idx="8">
                  <c:v>26.63</c:v>
                </c:pt>
              </c:numCache>
            </c:numRef>
          </c:val>
          <c:smooth val="0"/>
          <c:extLst>
            <c:ext xmlns:c16="http://schemas.microsoft.com/office/drawing/2014/chart" uri="{C3380CC4-5D6E-409C-BE32-E72D297353CC}">
              <c16:uniqueId val="{00000000-D199-4917-B563-BAC44366E869}"/>
            </c:ext>
          </c:extLst>
        </c:ser>
        <c:dLbls>
          <c:showLegendKey val="0"/>
          <c:showVal val="0"/>
          <c:showCatName val="0"/>
          <c:showSerName val="0"/>
          <c:showPercent val="0"/>
          <c:showBubbleSize val="0"/>
        </c:dLbls>
        <c:marker val="1"/>
        <c:smooth val="0"/>
        <c:axId val="1045215423"/>
        <c:axId val="1045217503"/>
      </c:lineChart>
      <c:cat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Algn val="ctr"/>
        <c:lblOffset val="100"/>
        <c:noMultiLvlLbl val="1"/>
      </c:catAx>
      <c:valAx>
        <c:axId val="1045217503"/>
        <c:scaling>
          <c:orientation val="minMax"/>
          <c:max val="3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between"/>
        <c:majorUnit val="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9971269401913036"/>
          <c:y val="0"/>
          <c:w val="0.66364177849409622"/>
          <c:h val="0.1684088269454123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87289565749728182"/>
          <c:h val="0.87532854124941695"/>
        </c:manualLayout>
      </c:layout>
      <c:lineChart>
        <c:grouping val="standard"/>
        <c:varyColors val="0"/>
        <c:ser>
          <c:idx val="1"/>
          <c:order val="0"/>
          <c:tx>
            <c:strRef>
              <c:f>'Gráfico 13'!$B$1</c:f>
              <c:strCache>
                <c:ptCount val="1"/>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13'!$A$2:$A$6</c:f>
              <c:numCache>
                <c:formatCode>m/d/yyyy</c:formatCode>
                <c:ptCount val="5"/>
                <c:pt idx="0">
                  <c:v>44652</c:v>
                </c:pt>
                <c:pt idx="1">
                  <c:v>45017</c:v>
                </c:pt>
                <c:pt idx="2">
                  <c:v>45383</c:v>
                </c:pt>
                <c:pt idx="3">
                  <c:v>45748</c:v>
                </c:pt>
                <c:pt idx="4">
                  <c:v>46113</c:v>
                </c:pt>
              </c:numCache>
            </c:numRef>
          </c:cat>
          <c:val>
            <c:numRef>
              <c:f>'Gráfico 13'!$B$2:$B$6</c:f>
              <c:numCache>
                <c:formatCode>0.0</c:formatCode>
                <c:ptCount val="5"/>
                <c:pt idx="0">
                  <c:v>47.08</c:v>
                </c:pt>
                <c:pt idx="1">
                  <c:v>43.07</c:v>
                </c:pt>
                <c:pt idx="2">
                  <c:v>37.619999999999997</c:v>
                </c:pt>
                <c:pt idx="3">
                  <c:v>47.28</c:v>
                </c:pt>
                <c:pt idx="4">
                  <c:v>50.29</c:v>
                </c:pt>
              </c:numCache>
            </c:numRef>
          </c:val>
          <c:smooth val="0"/>
          <c:extLst>
            <c:ext xmlns:c16="http://schemas.microsoft.com/office/drawing/2014/chart" uri="{C3380CC4-5D6E-409C-BE32-E72D297353CC}">
              <c16:uniqueId val="{00000001-BC08-424D-A06C-7BBDDDD0BC5D}"/>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50530180784267531"/>
          <c:h val="0.87532854124941695"/>
        </c:manualLayout>
      </c:layout>
      <c:barChart>
        <c:barDir val="col"/>
        <c:grouping val="stacked"/>
        <c:varyColors val="0"/>
        <c:ser>
          <c:idx val="0"/>
          <c:order val="0"/>
          <c:tx>
            <c:strRef>
              <c:f>'Gráfico 14'!$A$2</c:f>
              <c:strCache>
                <c:ptCount val="1"/>
                <c:pt idx="0">
                  <c:v>No se ejecutarán</c:v>
                </c:pt>
              </c:strCache>
            </c:strRef>
          </c:tx>
          <c:spPr>
            <a:solidFill>
              <a:srgbClr val="FF8585"/>
            </a:solidFill>
            <a:ln>
              <a:noFill/>
            </a:ln>
            <a:effectLst/>
          </c:spPr>
          <c:invertIfNegative val="0"/>
          <c:cat>
            <c:strRef>
              <c:f>'Gráfico 14'!$B$1:$F$1</c:f>
              <c:strCache>
                <c:ptCount val="5"/>
                <c:pt idx="0">
                  <c:v>Abr.22</c:v>
                </c:pt>
                <c:pt idx="1">
                  <c:v>Abr.23</c:v>
                </c:pt>
                <c:pt idx="2">
                  <c:v>Abr.24</c:v>
                </c:pt>
                <c:pt idx="3">
                  <c:v>Abr.25</c:v>
                </c:pt>
                <c:pt idx="4">
                  <c:v>Abr.26</c:v>
                </c:pt>
              </c:strCache>
            </c:strRef>
          </c:cat>
          <c:val>
            <c:numRef>
              <c:f>'Gráfico 14'!$B$2:$F$2</c:f>
              <c:numCache>
                <c:formatCode>0.0</c:formatCode>
                <c:ptCount val="5"/>
                <c:pt idx="0">
                  <c:v>19.91</c:v>
                </c:pt>
                <c:pt idx="1">
                  <c:v>19.66</c:v>
                </c:pt>
                <c:pt idx="2">
                  <c:v>19.03</c:v>
                </c:pt>
                <c:pt idx="3">
                  <c:v>11.28</c:v>
                </c:pt>
                <c:pt idx="4">
                  <c:v>7.43</c:v>
                </c:pt>
              </c:numCache>
            </c:numRef>
          </c:val>
          <c:extLst>
            <c:ext xmlns:c16="http://schemas.microsoft.com/office/drawing/2014/chart" uri="{C3380CC4-5D6E-409C-BE32-E72D297353CC}">
              <c16:uniqueId val="{00000003-3DD0-4C15-9337-251A1F6DB261}"/>
            </c:ext>
          </c:extLst>
        </c:ser>
        <c:ser>
          <c:idx val="2"/>
          <c:order val="1"/>
          <c:tx>
            <c:strRef>
              <c:f>'Gráfico 14'!$A$5</c:f>
              <c:strCache>
                <c:ptCount val="1"/>
                <c:pt idx="0">
                  <c:v>Se está evaluando su ejecución</c:v>
                </c:pt>
              </c:strCache>
            </c:strRef>
          </c:tx>
          <c:spPr>
            <a:solidFill>
              <a:srgbClr val="FF2121"/>
            </a:solidFill>
            <a:ln>
              <a:noFill/>
            </a:ln>
            <a:effectLst/>
          </c:spPr>
          <c:invertIfNegative val="0"/>
          <c:cat>
            <c:strRef>
              <c:f>'Gráfico 14'!$B$1:$F$1</c:f>
              <c:strCache>
                <c:ptCount val="5"/>
                <c:pt idx="0">
                  <c:v>Abr.22</c:v>
                </c:pt>
                <c:pt idx="1">
                  <c:v>Abr.23</c:v>
                </c:pt>
                <c:pt idx="2">
                  <c:v>Abr.24</c:v>
                </c:pt>
                <c:pt idx="3">
                  <c:v>Abr.25</c:v>
                </c:pt>
                <c:pt idx="4">
                  <c:v>Abr.26</c:v>
                </c:pt>
              </c:strCache>
            </c:strRef>
          </c:cat>
          <c:val>
            <c:numRef>
              <c:f>'Gráfico 14'!$B$5:$F$5</c:f>
              <c:numCache>
                <c:formatCode>0.0</c:formatCode>
                <c:ptCount val="5"/>
                <c:pt idx="0">
                  <c:v>45.58</c:v>
                </c:pt>
                <c:pt idx="1">
                  <c:v>28.11</c:v>
                </c:pt>
                <c:pt idx="2">
                  <c:v>35.61</c:v>
                </c:pt>
                <c:pt idx="3">
                  <c:v>45.62</c:v>
                </c:pt>
                <c:pt idx="4">
                  <c:v>44.66</c:v>
                </c:pt>
              </c:numCache>
            </c:numRef>
          </c:val>
          <c:extLst>
            <c:ext xmlns:c16="http://schemas.microsoft.com/office/drawing/2014/chart" uri="{C3380CC4-5D6E-409C-BE32-E72D297353CC}">
              <c16:uniqueId val="{00000000-3DD0-4C15-9337-251A1F6DB261}"/>
            </c:ext>
          </c:extLst>
        </c:ser>
        <c:ser>
          <c:idx val="3"/>
          <c:order val="2"/>
          <c:tx>
            <c:strRef>
              <c:f>'Gráfico 14'!$A$4</c:f>
              <c:strCache>
                <c:ptCount val="1"/>
                <c:pt idx="0">
                  <c:v>Se ejecutarán, pero de forma parcial</c:v>
                </c:pt>
              </c:strCache>
            </c:strRef>
          </c:tx>
          <c:spPr>
            <a:solidFill>
              <a:srgbClr val="C00000"/>
            </a:solidFill>
            <a:ln>
              <a:noFill/>
            </a:ln>
            <a:effectLst/>
          </c:spPr>
          <c:invertIfNegative val="0"/>
          <c:cat>
            <c:strRef>
              <c:f>'Gráfico 14'!$B$1:$F$1</c:f>
              <c:strCache>
                <c:ptCount val="5"/>
                <c:pt idx="0">
                  <c:v>Abr.22</c:v>
                </c:pt>
                <c:pt idx="1">
                  <c:v>Abr.23</c:v>
                </c:pt>
                <c:pt idx="2">
                  <c:v>Abr.24</c:v>
                </c:pt>
                <c:pt idx="3">
                  <c:v>Abr.25</c:v>
                </c:pt>
                <c:pt idx="4">
                  <c:v>Abr.26</c:v>
                </c:pt>
              </c:strCache>
            </c:strRef>
          </c:cat>
          <c:val>
            <c:numRef>
              <c:f>'Gráfico 14'!$B$4:$F$4</c:f>
              <c:numCache>
                <c:formatCode>0.0</c:formatCode>
                <c:ptCount val="5"/>
                <c:pt idx="0">
                  <c:v>21.08</c:v>
                </c:pt>
                <c:pt idx="1">
                  <c:v>35.409999999999997</c:v>
                </c:pt>
                <c:pt idx="2">
                  <c:v>31.99</c:v>
                </c:pt>
                <c:pt idx="3">
                  <c:v>28.34</c:v>
                </c:pt>
                <c:pt idx="4">
                  <c:v>33.97</c:v>
                </c:pt>
              </c:numCache>
            </c:numRef>
          </c:val>
          <c:extLst>
            <c:ext xmlns:c16="http://schemas.microsoft.com/office/drawing/2014/chart" uri="{C3380CC4-5D6E-409C-BE32-E72D297353CC}">
              <c16:uniqueId val="{00000001-3DD0-4C15-9337-251A1F6DB261}"/>
            </c:ext>
          </c:extLst>
        </c:ser>
        <c:ser>
          <c:idx val="1"/>
          <c:order val="3"/>
          <c:tx>
            <c:strRef>
              <c:f>'Gráfico 14'!$A$3</c:f>
              <c:strCache>
                <c:ptCount val="1"/>
                <c:pt idx="0">
                  <c:v>Se ejecutarán en su totalidad o ya se ejecutaron</c:v>
                </c:pt>
              </c:strCache>
            </c:strRef>
          </c:tx>
          <c:spPr>
            <a:solidFill>
              <a:srgbClr val="580000"/>
            </a:solidFill>
            <a:ln>
              <a:noFill/>
            </a:ln>
            <a:effectLst/>
          </c:spPr>
          <c:invertIfNegative val="0"/>
          <c:cat>
            <c:strRef>
              <c:f>'Gráfico 14'!$B$1:$F$1</c:f>
              <c:strCache>
                <c:ptCount val="5"/>
                <c:pt idx="0">
                  <c:v>Abr.22</c:v>
                </c:pt>
                <c:pt idx="1">
                  <c:v>Abr.23</c:v>
                </c:pt>
                <c:pt idx="2">
                  <c:v>Abr.24</c:v>
                </c:pt>
                <c:pt idx="3">
                  <c:v>Abr.25</c:v>
                </c:pt>
                <c:pt idx="4">
                  <c:v>Abr.26</c:v>
                </c:pt>
              </c:strCache>
            </c:strRef>
          </c:cat>
          <c:val>
            <c:numRef>
              <c:f>'Gráfico 14'!$B$3:$F$3</c:f>
              <c:numCache>
                <c:formatCode>0.0</c:formatCode>
                <c:ptCount val="5"/>
                <c:pt idx="0">
                  <c:v>13.43</c:v>
                </c:pt>
                <c:pt idx="1">
                  <c:v>16.809999999999999</c:v>
                </c:pt>
                <c:pt idx="2">
                  <c:v>13.36</c:v>
                </c:pt>
                <c:pt idx="3">
                  <c:v>14.76</c:v>
                </c:pt>
                <c:pt idx="4">
                  <c:v>13.94</c:v>
                </c:pt>
              </c:numCache>
            </c:numRef>
          </c:val>
          <c:extLst>
            <c:ext xmlns:c16="http://schemas.microsoft.com/office/drawing/2014/chart" uri="{C3380CC4-5D6E-409C-BE32-E72D297353CC}">
              <c16:uniqueId val="{00000002-3DD0-4C15-9337-251A1F6DB261}"/>
            </c:ext>
          </c:extLst>
        </c:ser>
        <c:dLbls>
          <c:showLegendKey val="0"/>
          <c:showVal val="0"/>
          <c:showCatName val="0"/>
          <c:showSerName val="0"/>
          <c:showPercent val="0"/>
          <c:showBubbleSize val="0"/>
        </c:dLbls>
        <c:gapWidth val="6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0614554500543083"/>
          <c:y val="9.8722415795586521E-2"/>
          <c:w val="0.38891419361620128"/>
          <c:h val="0.7665505226480836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73721629751163E-2"/>
          <c:y val="2.8447258533042846E-2"/>
          <c:w val="0.64081806580986223"/>
          <c:h val="0.87624863834422662"/>
        </c:manualLayout>
      </c:layout>
      <c:barChart>
        <c:barDir val="col"/>
        <c:grouping val="stacked"/>
        <c:varyColors val="0"/>
        <c:ser>
          <c:idx val="0"/>
          <c:order val="0"/>
          <c:tx>
            <c:strRef>
              <c:f>'Gráfico 15'!$A$2</c:f>
              <c:strCache>
                <c:ptCount val="1"/>
                <c:pt idx="0">
                  <c:v>Muy por debajo de la inflación normal</c:v>
                </c:pt>
              </c:strCache>
            </c:strRef>
          </c:tx>
          <c:spPr>
            <a:solidFill>
              <a:srgbClr val="FFD9D9"/>
            </a:solidFill>
            <a:ln>
              <a:noFill/>
            </a:ln>
            <a:effectLst/>
          </c:spPr>
          <c:invertIfNegative val="0"/>
          <c:cat>
            <c:strRef>
              <c:f>'Gráfico 15'!$B$1:$S$1</c:f>
              <c:strCache>
                <c:ptCount val="18"/>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pt idx="16">
                  <c:v>ene.26</c:v>
                </c:pt>
                <c:pt idx="17">
                  <c:v>abr.26</c:v>
                </c:pt>
              </c:strCache>
            </c:strRef>
          </c:cat>
          <c:val>
            <c:numRef>
              <c:f>'Gráfico 15'!$B$2:$S$2</c:f>
              <c:numCache>
                <c:formatCode>0.0</c:formatCode>
                <c:ptCount val="18"/>
                <c:pt idx="0">
                  <c:v>1.6</c:v>
                </c:pt>
                <c:pt idx="1">
                  <c:v>1.1399999999999999</c:v>
                </c:pt>
                <c:pt idx="2">
                  <c:v>0.66</c:v>
                </c:pt>
                <c:pt idx="3">
                  <c:v>3.66</c:v>
                </c:pt>
                <c:pt idx="4">
                  <c:v>3.47</c:v>
                </c:pt>
                <c:pt idx="5">
                  <c:v>3.05</c:v>
                </c:pt>
                <c:pt idx="6">
                  <c:v>4.83</c:v>
                </c:pt>
                <c:pt idx="7">
                  <c:v>1.72</c:v>
                </c:pt>
                <c:pt idx="8">
                  <c:v>3.6</c:v>
                </c:pt>
                <c:pt idx="9">
                  <c:v>1.45</c:v>
                </c:pt>
                <c:pt idx="10">
                  <c:v>2.41</c:v>
                </c:pt>
                <c:pt idx="11">
                  <c:v>1.03</c:v>
                </c:pt>
                <c:pt idx="12">
                  <c:v>2.0099999999999998</c:v>
                </c:pt>
                <c:pt idx="13">
                  <c:v>1.79</c:v>
                </c:pt>
                <c:pt idx="14">
                  <c:v>2.31</c:v>
                </c:pt>
                <c:pt idx="15">
                  <c:v>2.64</c:v>
                </c:pt>
                <c:pt idx="16">
                  <c:v>2.04</c:v>
                </c:pt>
                <c:pt idx="17">
                  <c:v>1.1000000000000001</c:v>
                </c:pt>
              </c:numCache>
            </c:numRef>
          </c:val>
          <c:extLst>
            <c:ext xmlns:c16="http://schemas.microsoft.com/office/drawing/2014/chart" uri="{C3380CC4-5D6E-409C-BE32-E72D297353CC}">
              <c16:uniqueId val="{00000000-0DD3-41AA-9E0B-F8D4F9D57E37}"/>
            </c:ext>
          </c:extLst>
        </c:ser>
        <c:ser>
          <c:idx val="1"/>
          <c:order val="1"/>
          <c:tx>
            <c:strRef>
              <c:f>'Gráfico 15'!$A$3</c:f>
              <c:strCache>
                <c:ptCount val="1"/>
                <c:pt idx="0">
                  <c:v>Levemente por debajo de la inflación normal</c:v>
                </c:pt>
              </c:strCache>
            </c:strRef>
          </c:tx>
          <c:spPr>
            <a:solidFill>
              <a:srgbClr val="FF8B8B"/>
            </a:solidFill>
            <a:ln>
              <a:noFill/>
            </a:ln>
            <a:effectLst/>
          </c:spPr>
          <c:invertIfNegative val="0"/>
          <c:cat>
            <c:strRef>
              <c:f>'Gráfico 15'!$B$1:$S$1</c:f>
              <c:strCache>
                <c:ptCount val="18"/>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pt idx="16">
                  <c:v>ene.26</c:v>
                </c:pt>
                <c:pt idx="17">
                  <c:v>abr.26</c:v>
                </c:pt>
              </c:strCache>
            </c:strRef>
          </c:cat>
          <c:val>
            <c:numRef>
              <c:f>'Gráfico 15'!$B$3:$S$3</c:f>
              <c:numCache>
                <c:formatCode>0.0</c:formatCode>
                <c:ptCount val="18"/>
                <c:pt idx="0">
                  <c:v>2.68</c:v>
                </c:pt>
                <c:pt idx="1">
                  <c:v>2.29</c:v>
                </c:pt>
                <c:pt idx="2">
                  <c:v>2.78</c:v>
                </c:pt>
                <c:pt idx="3">
                  <c:v>7.83</c:v>
                </c:pt>
                <c:pt idx="4">
                  <c:v>9.0500000000000007</c:v>
                </c:pt>
                <c:pt idx="5">
                  <c:v>8.85</c:v>
                </c:pt>
                <c:pt idx="6">
                  <c:v>11.55</c:v>
                </c:pt>
                <c:pt idx="7">
                  <c:v>7.57</c:v>
                </c:pt>
                <c:pt idx="8">
                  <c:v>12.11</c:v>
                </c:pt>
                <c:pt idx="9">
                  <c:v>8.82</c:v>
                </c:pt>
                <c:pt idx="10">
                  <c:v>5.85</c:v>
                </c:pt>
                <c:pt idx="11">
                  <c:v>5.16</c:v>
                </c:pt>
                <c:pt idx="12">
                  <c:v>8.64</c:v>
                </c:pt>
                <c:pt idx="13">
                  <c:v>4.13</c:v>
                </c:pt>
                <c:pt idx="14">
                  <c:v>8.7899999999999991</c:v>
                </c:pt>
                <c:pt idx="15">
                  <c:v>11.46</c:v>
                </c:pt>
                <c:pt idx="16">
                  <c:v>24.45</c:v>
                </c:pt>
                <c:pt idx="17">
                  <c:v>4.9800000000000004</c:v>
                </c:pt>
              </c:numCache>
            </c:numRef>
          </c:val>
          <c:extLst>
            <c:ext xmlns:c16="http://schemas.microsoft.com/office/drawing/2014/chart" uri="{C3380CC4-5D6E-409C-BE32-E72D297353CC}">
              <c16:uniqueId val="{00000001-0DD3-41AA-9E0B-F8D4F9D57E37}"/>
            </c:ext>
          </c:extLst>
        </c:ser>
        <c:ser>
          <c:idx val="2"/>
          <c:order val="2"/>
          <c:tx>
            <c:strRef>
              <c:f>'Gráfico 15'!$A$4</c:f>
              <c:strCache>
                <c:ptCount val="1"/>
                <c:pt idx="0">
                  <c:v>Similar a la inflación normal</c:v>
                </c:pt>
              </c:strCache>
            </c:strRef>
          </c:tx>
          <c:spPr>
            <a:solidFill>
              <a:srgbClr val="FF2121"/>
            </a:solidFill>
            <a:ln>
              <a:noFill/>
            </a:ln>
            <a:effectLst/>
          </c:spPr>
          <c:invertIfNegative val="0"/>
          <c:cat>
            <c:strRef>
              <c:f>'Gráfico 15'!$B$1:$S$1</c:f>
              <c:strCache>
                <c:ptCount val="18"/>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pt idx="16">
                  <c:v>ene.26</c:v>
                </c:pt>
                <c:pt idx="17">
                  <c:v>abr.26</c:v>
                </c:pt>
              </c:strCache>
            </c:strRef>
          </c:cat>
          <c:val>
            <c:numRef>
              <c:f>'Gráfico 15'!$B$4:$S$4</c:f>
              <c:numCache>
                <c:formatCode>0.0</c:formatCode>
                <c:ptCount val="18"/>
                <c:pt idx="0">
                  <c:v>9.0399999999999991</c:v>
                </c:pt>
                <c:pt idx="1">
                  <c:v>4.4000000000000004</c:v>
                </c:pt>
                <c:pt idx="2">
                  <c:v>4.9000000000000004</c:v>
                </c:pt>
                <c:pt idx="3">
                  <c:v>6.62</c:v>
                </c:pt>
                <c:pt idx="4">
                  <c:v>10.51</c:v>
                </c:pt>
                <c:pt idx="5">
                  <c:v>12.18</c:v>
                </c:pt>
                <c:pt idx="6">
                  <c:v>19.84</c:v>
                </c:pt>
                <c:pt idx="7">
                  <c:v>21.44</c:v>
                </c:pt>
                <c:pt idx="8">
                  <c:v>31.25</c:v>
                </c:pt>
                <c:pt idx="9">
                  <c:v>28.25</c:v>
                </c:pt>
                <c:pt idx="10">
                  <c:v>21.57</c:v>
                </c:pt>
                <c:pt idx="11">
                  <c:v>28.99</c:v>
                </c:pt>
                <c:pt idx="12">
                  <c:v>23.68</c:v>
                </c:pt>
                <c:pt idx="13">
                  <c:v>18.309999999999999</c:v>
                </c:pt>
                <c:pt idx="14">
                  <c:v>36.29</c:v>
                </c:pt>
                <c:pt idx="15">
                  <c:v>40.799999999999997</c:v>
                </c:pt>
                <c:pt idx="16">
                  <c:v>48.95</c:v>
                </c:pt>
                <c:pt idx="17">
                  <c:v>12.13</c:v>
                </c:pt>
              </c:numCache>
            </c:numRef>
          </c:val>
          <c:extLst>
            <c:ext xmlns:c16="http://schemas.microsoft.com/office/drawing/2014/chart" uri="{C3380CC4-5D6E-409C-BE32-E72D297353CC}">
              <c16:uniqueId val="{00000002-0DD3-41AA-9E0B-F8D4F9D57E37}"/>
            </c:ext>
          </c:extLst>
        </c:ser>
        <c:ser>
          <c:idx val="3"/>
          <c:order val="3"/>
          <c:tx>
            <c:strRef>
              <c:f>'Gráfico 15'!$A$5</c:f>
              <c:strCache>
                <c:ptCount val="1"/>
                <c:pt idx="0">
                  <c:v>Levemente por encima de la inflación normal</c:v>
                </c:pt>
              </c:strCache>
            </c:strRef>
          </c:tx>
          <c:spPr>
            <a:solidFill>
              <a:srgbClr val="BC0000"/>
            </a:solidFill>
            <a:ln>
              <a:noFill/>
            </a:ln>
            <a:effectLst/>
          </c:spPr>
          <c:invertIfNegative val="0"/>
          <c:cat>
            <c:strRef>
              <c:f>'Gráfico 15'!$B$1:$S$1</c:f>
              <c:strCache>
                <c:ptCount val="18"/>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pt idx="16">
                  <c:v>ene.26</c:v>
                </c:pt>
                <c:pt idx="17">
                  <c:v>abr.26</c:v>
                </c:pt>
              </c:strCache>
            </c:strRef>
          </c:cat>
          <c:val>
            <c:numRef>
              <c:f>'Gráfico 15'!$B$5:$S$5</c:f>
              <c:numCache>
                <c:formatCode>0.0</c:formatCode>
                <c:ptCount val="18"/>
                <c:pt idx="0">
                  <c:v>29.14</c:v>
                </c:pt>
                <c:pt idx="1">
                  <c:v>13.57</c:v>
                </c:pt>
                <c:pt idx="2">
                  <c:v>13.74</c:v>
                </c:pt>
                <c:pt idx="3">
                  <c:v>19.73</c:v>
                </c:pt>
                <c:pt idx="4">
                  <c:v>25.64</c:v>
                </c:pt>
                <c:pt idx="5">
                  <c:v>30.22</c:v>
                </c:pt>
                <c:pt idx="6">
                  <c:v>35.57</c:v>
                </c:pt>
                <c:pt idx="7">
                  <c:v>40.53</c:v>
                </c:pt>
                <c:pt idx="8">
                  <c:v>39.619999999999997</c:v>
                </c:pt>
                <c:pt idx="9">
                  <c:v>44.27</c:v>
                </c:pt>
                <c:pt idx="10">
                  <c:v>49.44</c:v>
                </c:pt>
                <c:pt idx="11">
                  <c:v>44.65</c:v>
                </c:pt>
                <c:pt idx="12">
                  <c:v>45.04</c:v>
                </c:pt>
                <c:pt idx="13">
                  <c:v>51.02</c:v>
                </c:pt>
                <c:pt idx="14">
                  <c:v>39.979999999999997</c:v>
                </c:pt>
                <c:pt idx="15">
                  <c:v>37.049999999999997</c:v>
                </c:pt>
                <c:pt idx="16">
                  <c:v>21.02</c:v>
                </c:pt>
                <c:pt idx="17">
                  <c:v>41.53</c:v>
                </c:pt>
              </c:numCache>
            </c:numRef>
          </c:val>
          <c:extLst>
            <c:ext xmlns:c16="http://schemas.microsoft.com/office/drawing/2014/chart" uri="{C3380CC4-5D6E-409C-BE32-E72D297353CC}">
              <c16:uniqueId val="{00000003-0DD3-41AA-9E0B-F8D4F9D57E37}"/>
            </c:ext>
          </c:extLst>
        </c:ser>
        <c:ser>
          <c:idx val="4"/>
          <c:order val="4"/>
          <c:tx>
            <c:strRef>
              <c:f>'Gráfico 15'!$A$6</c:f>
              <c:strCache>
                <c:ptCount val="1"/>
                <c:pt idx="0">
                  <c:v>Muy por encima de la inflación normal</c:v>
                </c:pt>
              </c:strCache>
            </c:strRef>
          </c:tx>
          <c:spPr>
            <a:solidFill>
              <a:srgbClr val="580000"/>
            </a:solidFill>
            <a:ln>
              <a:noFill/>
            </a:ln>
            <a:effectLst/>
          </c:spPr>
          <c:invertIfNegative val="0"/>
          <c:cat>
            <c:strRef>
              <c:f>'Gráfico 15'!$B$1:$S$1</c:f>
              <c:strCache>
                <c:ptCount val="18"/>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pt idx="16">
                  <c:v>ene.26</c:v>
                </c:pt>
                <c:pt idx="17">
                  <c:v>abr.26</c:v>
                </c:pt>
              </c:strCache>
            </c:strRef>
          </c:cat>
          <c:val>
            <c:numRef>
              <c:f>'Gráfico 15'!$B$6:$S$6</c:f>
              <c:numCache>
                <c:formatCode>0.0</c:formatCode>
                <c:ptCount val="18"/>
                <c:pt idx="0">
                  <c:v>57.55</c:v>
                </c:pt>
                <c:pt idx="1">
                  <c:v>78.599999999999994</c:v>
                </c:pt>
                <c:pt idx="2">
                  <c:v>77.930000000000007</c:v>
                </c:pt>
                <c:pt idx="3">
                  <c:v>62.16</c:v>
                </c:pt>
                <c:pt idx="4">
                  <c:v>51.33</c:v>
                </c:pt>
                <c:pt idx="5">
                  <c:v>45.71</c:v>
                </c:pt>
                <c:pt idx="6">
                  <c:v>28.21</c:v>
                </c:pt>
                <c:pt idx="7">
                  <c:v>28.74</c:v>
                </c:pt>
                <c:pt idx="8">
                  <c:v>13.43</c:v>
                </c:pt>
                <c:pt idx="9">
                  <c:v>17.21</c:v>
                </c:pt>
                <c:pt idx="10">
                  <c:v>20.74</c:v>
                </c:pt>
                <c:pt idx="11">
                  <c:v>20.170000000000002</c:v>
                </c:pt>
                <c:pt idx="12">
                  <c:v>20.63</c:v>
                </c:pt>
                <c:pt idx="13">
                  <c:v>24.75</c:v>
                </c:pt>
                <c:pt idx="14">
                  <c:v>12.63</c:v>
                </c:pt>
                <c:pt idx="15">
                  <c:v>8.0500000000000007</c:v>
                </c:pt>
                <c:pt idx="16">
                  <c:v>3.54</c:v>
                </c:pt>
                <c:pt idx="17">
                  <c:v>40.26</c:v>
                </c:pt>
              </c:numCache>
            </c:numRef>
          </c:val>
          <c:extLst>
            <c:ext xmlns:c16="http://schemas.microsoft.com/office/drawing/2014/chart" uri="{C3380CC4-5D6E-409C-BE32-E72D297353CC}">
              <c16:uniqueId val="{00000004-0DD3-41AA-9E0B-F8D4F9D57E37}"/>
            </c:ext>
          </c:extLst>
        </c:ser>
        <c:dLbls>
          <c:showLegendKey val="0"/>
          <c:showVal val="0"/>
          <c:showCatName val="0"/>
          <c:showSerName val="0"/>
          <c:showPercent val="0"/>
          <c:showBubbleSize val="0"/>
        </c:dLbls>
        <c:gapWidth val="110"/>
        <c:overlap val="100"/>
        <c:axId val="465896735"/>
        <c:axId val="586838287"/>
      </c:barChart>
      <c:catAx>
        <c:axId val="46589673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tickLblSkip val="4"/>
        <c:tickMarkSkip val="4"/>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2610997174368785"/>
          <c:y val="0"/>
          <c:w val="0.26939567951873122"/>
          <c:h val="0.9514592411038489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73721629751163E-2"/>
          <c:y val="2.8447258533042846E-2"/>
          <c:w val="0.65239403882964175"/>
          <c:h val="0.87624863834422662"/>
        </c:manualLayout>
      </c:layout>
      <c:barChart>
        <c:barDir val="col"/>
        <c:grouping val="stacked"/>
        <c:varyColors val="0"/>
        <c:ser>
          <c:idx val="0"/>
          <c:order val="0"/>
          <c:tx>
            <c:strRef>
              <c:f>'Gráfico 16'!$A$2</c:f>
              <c:strCache>
                <c:ptCount val="1"/>
                <c:pt idx="0">
                  <c:v>En menos de 1 año</c:v>
                </c:pt>
              </c:strCache>
            </c:strRef>
          </c:tx>
          <c:spPr>
            <a:solidFill>
              <a:srgbClr val="FFD9D9"/>
            </a:solidFill>
            <a:ln>
              <a:noFill/>
            </a:ln>
            <a:effectLst/>
          </c:spPr>
          <c:invertIfNegative val="0"/>
          <c:cat>
            <c:strRef>
              <c:f>'Gráfico 16'!$B$1:$R$1</c:f>
              <c:strCache>
                <c:ptCount val="17"/>
                <c:pt idx="0">
                  <c:v>abr.22</c:v>
                </c:pt>
                <c:pt idx="1">
                  <c:v>jul.22</c:v>
                </c:pt>
                <c:pt idx="2">
                  <c:v>oct.23</c:v>
                </c:pt>
                <c:pt idx="3">
                  <c:v>ene.23</c:v>
                </c:pt>
                <c:pt idx="4">
                  <c:v>abr.23</c:v>
                </c:pt>
                <c:pt idx="5">
                  <c:v>jul.23</c:v>
                </c:pt>
                <c:pt idx="6">
                  <c:v>oct.23</c:v>
                </c:pt>
                <c:pt idx="7">
                  <c:v>ene.24</c:v>
                </c:pt>
                <c:pt idx="8">
                  <c:v>abr.24</c:v>
                </c:pt>
                <c:pt idx="9">
                  <c:v>jul.24</c:v>
                </c:pt>
                <c:pt idx="10">
                  <c:v>oct.24</c:v>
                </c:pt>
                <c:pt idx="11">
                  <c:v>ene.25</c:v>
                </c:pt>
                <c:pt idx="12">
                  <c:v>abr.25</c:v>
                </c:pt>
                <c:pt idx="13">
                  <c:v>jul.25</c:v>
                </c:pt>
                <c:pt idx="14">
                  <c:v>oct.25</c:v>
                </c:pt>
                <c:pt idx="15">
                  <c:v>ene.26</c:v>
                </c:pt>
                <c:pt idx="16">
                  <c:v>abr.26</c:v>
                </c:pt>
              </c:strCache>
            </c:strRef>
          </c:cat>
          <c:val>
            <c:numRef>
              <c:f>'Gráfico 16'!$B$2:$R$2</c:f>
              <c:numCache>
                <c:formatCode>0.0</c:formatCode>
                <c:ptCount val="17"/>
                <c:pt idx="0">
                  <c:v>1.98</c:v>
                </c:pt>
                <c:pt idx="1">
                  <c:v>4.2300000000000004</c:v>
                </c:pt>
                <c:pt idx="2">
                  <c:v>4.67</c:v>
                </c:pt>
                <c:pt idx="3">
                  <c:v>2.73</c:v>
                </c:pt>
                <c:pt idx="4">
                  <c:v>5.24</c:v>
                </c:pt>
                <c:pt idx="5">
                  <c:v>7.84</c:v>
                </c:pt>
                <c:pt idx="6">
                  <c:v>7.84</c:v>
                </c:pt>
                <c:pt idx="7">
                  <c:v>10.81</c:v>
                </c:pt>
                <c:pt idx="8">
                  <c:v>8.8699999999999992</c:v>
                </c:pt>
                <c:pt idx="9">
                  <c:v>5.47</c:v>
                </c:pt>
                <c:pt idx="10">
                  <c:v>4.24</c:v>
                </c:pt>
                <c:pt idx="11">
                  <c:v>4.2</c:v>
                </c:pt>
                <c:pt idx="12">
                  <c:v>2.79</c:v>
                </c:pt>
                <c:pt idx="13">
                  <c:v>7.2</c:v>
                </c:pt>
                <c:pt idx="14">
                  <c:v>6.1</c:v>
                </c:pt>
                <c:pt idx="15">
                  <c:v>20.2</c:v>
                </c:pt>
                <c:pt idx="16">
                  <c:v>12.11</c:v>
                </c:pt>
              </c:numCache>
            </c:numRef>
          </c:val>
          <c:extLst>
            <c:ext xmlns:c16="http://schemas.microsoft.com/office/drawing/2014/chart" uri="{C3380CC4-5D6E-409C-BE32-E72D297353CC}">
              <c16:uniqueId val="{00000000-29DB-4B9D-8651-BCC6D13800E9}"/>
            </c:ext>
          </c:extLst>
        </c:ser>
        <c:ser>
          <c:idx val="1"/>
          <c:order val="1"/>
          <c:tx>
            <c:strRef>
              <c:f>'Gráfico 16'!$A$3</c:f>
              <c:strCache>
                <c:ptCount val="1"/>
                <c:pt idx="0">
                  <c:v>Entre 1 y 2 años más</c:v>
                </c:pt>
              </c:strCache>
            </c:strRef>
          </c:tx>
          <c:spPr>
            <a:solidFill>
              <a:srgbClr val="FF8B8B"/>
            </a:solidFill>
            <a:ln>
              <a:noFill/>
            </a:ln>
            <a:effectLst/>
          </c:spPr>
          <c:invertIfNegative val="0"/>
          <c:cat>
            <c:strRef>
              <c:f>'Gráfico 16'!$B$1:$R$1</c:f>
              <c:strCache>
                <c:ptCount val="17"/>
                <c:pt idx="0">
                  <c:v>abr.22</c:v>
                </c:pt>
                <c:pt idx="1">
                  <c:v>jul.22</c:v>
                </c:pt>
                <c:pt idx="2">
                  <c:v>oct.23</c:v>
                </c:pt>
                <c:pt idx="3">
                  <c:v>ene.23</c:v>
                </c:pt>
                <c:pt idx="4">
                  <c:v>abr.23</c:v>
                </c:pt>
                <c:pt idx="5">
                  <c:v>jul.23</c:v>
                </c:pt>
                <c:pt idx="6">
                  <c:v>oct.23</c:v>
                </c:pt>
                <c:pt idx="7">
                  <c:v>ene.24</c:v>
                </c:pt>
                <c:pt idx="8">
                  <c:v>abr.24</c:v>
                </c:pt>
                <c:pt idx="9">
                  <c:v>jul.24</c:v>
                </c:pt>
                <c:pt idx="10">
                  <c:v>oct.24</c:v>
                </c:pt>
                <c:pt idx="11">
                  <c:v>ene.25</c:v>
                </c:pt>
                <c:pt idx="12">
                  <c:v>abr.25</c:v>
                </c:pt>
                <c:pt idx="13">
                  <c:v>jul.25</c:v>
                </c:pt>
                <c:pt idx="14">
                  <c:v>oct.25</c:v>
                </c:pt>
                <c:pt idx="15">
                  <c:v>ene.26</c:v>
                </c:pt>
                <c:pt idx="16">
                  <c:v>abr.26</c:v>
                </c:pt>
              </c:strCache>
            </c:strRef>
          </c:cat>
          <c:val>
            <c:numRef>
              <c:f>'Gráfico 16'!$B$3:$R$3</c:f>
              <c:numCache>
                <c:formatCode>0.0</c:formatCode>
                <c:ptCount val="17"/>
                <c:pt idx="0">
                  <c:v>16.489999999999998</c:v>
                </c:pt>
                <c:pt idx="1">
                  <c:v>23.55</c:v>
                </c:pt>
                <c:pt idx="2">
                  <c:v>24.36</c:v>
                </c:pt>
                <c:pt idx="3">
                  <c:v>36.49</c:v>
                </c:pt>
                <c:pt idx="4">
                  <c:v>34.6</c:v>
                </c:pt>
                <c:pt idx="5">
                  <c:v>54.08</c:v>
                </c:pt>
                <c:pt idx="6">
                  <c:v>37.49</c:v>
                </c:pt>
                <c:pt idx="7">
                  <c:v>37.86</c:v>
                </c:pt>
                <c:pt idx="8">
                  <c:v>33.33</c:v>
                </c:pt>
                <c:pt idx="9">
                  <c:v>40.64</c:v>
                </c:pt>
                <c:pt idx="10">
                  <c:v>30.35</c:v>
                </c:pt>
                <c:pt idx="11">
                  <c:v>43.7</c:v>
                </c:pt>
                <c:pt idx="12">
                  <c:v>45.24</c:v>
                </c:pt>
                <c:pt idx="13">
                  <c:v>45.73</c:v>
                </c:pt>
                <c:pt idx="14">
                  <c:v>48.23</c:v>
                </c:pt>
                <c:pt idx="15">
                  <c:v>52.22</c:v>
                </c:pt>
                <c:pt idx="16">
                  <c:v>56.14</c:v>
                </c:pt>
              </c:numCache>
            </c:numRef>
          </c:val>
          <c:extLst>
            <c:ext xmlns:c16="http://schemas.microsoft.com/office/drawing/2014/chart" uri="{C3380CC4-5D6E-409C-BE32-E72D297353CC}">
              <c16:uniqueId val="{00000001-29DB-4B9D-8651-BCC6D13800E9}"/>
            </c:ext>
          </c:extLst>
        </c:ser>
        <c:ser>
          <c:idx val="2"/>
          <c:order val="2"/>
          <c:tx>
            <c:strRef>
              <c:f>'Gráfico 16'!$A$4</c:f>
              <c:strCache>
                <c:ptCount val="1"/>
                <c:pt idx="0">
                  <c:v>Entre 2 y 3 años más</c:v>
                </c:pt>
              </c:strCache>
            </c:strRef>
          </c:tx>
          <c:spPr>
            <a:solidFill>
              <a:srgbClr val="FF2121"/>
            </a:solidFill>
            <a:ln>
              <a:noFill/>
            </a:ln>
            <a:effectLst/>
          </c:spPr>
          <c:invertIfNegative val="0"/>
          <c:cat>
            <c:strRef>
              <c:f>'Gráfico 16'!$B$1:$R$1</c:f>
              <c:strCache>
                <c:ptCount val="17"/>
                <c:pt idx="0">
                  <c:v>abr.22</c:v>
                </c:pt>
                <c:pt idx="1">
                  <c:v>jul.22</c:v>
                </c:pt>
                <c:pt idx="2">
                  <c:v>oct.23</c:v>
                </c:pt>
                <c:pt idx="3">
                  <c:v>ene.23</c:v>
                </c:pt>
                <c:pt idx="4">
                  <c:v>abr.23</c:v>
                </c:pt>
                <c:pt idx="5">
                  <c:v>jul.23</c:v>
                </c:pt>
                <c:pt idx="6">
                  <c:v>oct.23</c:v>
                </c:pt>
                <c:pt idx="7">
                  <c:v>ene.24</c:v>
                </c:pt>
                <c:pt idx="8">
                  <c:v>abr.24</c:v>
                </c:pt>
                <c:pt idx="9">
                  <c:v>jul.24</c:v>
                </c:pt>
                <c:pt idx="10">
                  <c:v>oct.24</c:v>
                </c:pt>
                <c:pt idx="11">
                  <c:v>ene.25</c:v>
                </c:pt>
                <c:pt idx="12">
                  <c:v>abr.25</c:v>
                </c:pt>
                <c:pt idx="13">
                  <c:v>jul.25</c:v>
                </c:pt>
                <c:pt idx="14">
                  <c:v>oct.25</c:v>
                </c:pt>
                <c:pt idx="15">
                  <c:v>ene.26</c:v>
                </c:pt>
                <c:pt idx="16">
                  <c:v>abr.26</c:v>
                </c:pt>
              </c:strCache>
            </c:strRef>
          </c:cat>
          <c:val>
            <c:numRef>
              <c:f>'Gráfico 16'!$B$4:$R$4</c:f>
              <c:numCache>
                <c:formatCode>0.0</c:formatCode>
                <c:ptCount val="17"/>
                <c:pt idx="0">
                  <c:v>27.33</c:v>
                </c:pt>
                <c:pt idx="1">
                  <c:v>28.98</c:v>
                </c:pt>
                <c:pt idx="2">
                  <c:v>33.369999999999997</c:v>
                </c:pt>
                <c:pt idx="3">
                  <c:v>27.33</c:v>
                </c:pt>
                <c:pt idx="4">
                  <c:v>27.79</c:v>
                </c:pt>
                <c:pt idx="5">
                  <c:v>27.57</c:v>
                </c:pt>
                <c:pt idx="6">
                  <c:v>37.47</c:v>
                </c:pt>
                <c:pt idx="7">
                  <c:v>30.63</c:v>
                </c:pt>
                <c:pt idx="8">
                  <c:v>37.07</c:v>
                </c:pt>
                <c:pt idx="9">
                  <c:v>39.35</c:v>
                </c:pt>
                <c:pt idx="10">
                  <c:v>41.58</c:v>
                </c:pt>
                <c:pt idx="11">
                  <c:v>35.74</c:v>
                </c:pt>
                <c:pt idx="12">
                  <c:v>35.72</c:v>
                </c:pt>
                <c:pt idx="13">
                  <c:v>33.18</c:v>
                </c:pt>
                <c:pt idx="14">
                  <c:v>30.54</c:v>
                </c:pt>
                <c:pt idx="15">
                  <c:v>17.95</c:v>
                </c:pt>
                <c:pt idx="16">
                  <c:v>20.8</c:v>
                </c:pt>
              </c:numCache>
            </c:numRef>
          </c:val>
          <c:extLst>
            <c:ext xmlns:c16="http://schemas.microsoft.com/office/drawing/2014/chart" uri="{C3380CC4-5D6E-409C-BE32-E72D297353CC}">
              <c16:uniqueId val="{00000002-29DB-4B9D-8651-BCC6D13800E9}"/>
            </c:ext>
          </c:extLst>
        </c:ser>
        <c:ser>
          <c:idx val="3"/>
          <c:order val="3"/>
          <c:tx>
            <c:strRef>
              <c:f>'Gráfico 16'!$A$5</c:f>
              <c:strCache>
                <c:ptCount val="1"/>
                <c:pt idx="0">
                  <c:v>Entre 3 y 5 años más</c:v>
                </c:pt>
              </c:strCache>
            </c:strRef>
          </c:tx>
          <c:spPr>
            <a:solidFill>
              <a:srgbClr val="BC0000"/>
            </a:solidFill>
            <a:ln>
              <a:noFill/>
            </a:ln>
            <a:effectLst/>
          </c:spPr>
          <c:invertIfNegative val="0"/>
          <c:cat>
            <c:strRef>
              <c:f>'Gráfico 16'!$B$1:$R$1</c:f>
              <c:strCache>
                <c:ptCount val="17"/>
                <c:pt idx="0">
                  <c:v>abr.22</c:v>
                </c:pt>
                <c:pt idx="1">
                  <c:v>jul.22</c:v>
                </c:pt>
                <c:pt idx="2">
                  <c:v>oct.23</c:v>
                </c:pt>
                <c:pt idx="3">
                  <c:v>ene.23</c:v>
                </c:pt>
                <c:pt idx="4">
                  <c:v>abr.23</c:v>
                </c:pt>
                <c:pt idx="5">
                  <c:v>jul.23</c:v>
                </c:pt>
                <c:pt idx="6">
                  <c:v>oct.23</c:v>
                </c:pt>
                <c:pt idx="7">
                  <c:v>ene.24</c:v>
                </c:pt>
                <c:pt idx="8">
                  <c:v>abr.24</c:v>
                </c:pt>
                <c:pt idx="9">
                  <c:v>jul.24</c:v>
                </c:pt>
                <c:pt idx="10">
                  <c:v>oct.24</c:v>
                </c:pt>
                <c:pt idx="11">
                  <c:v>ene.25</c:v>
                </c:pt>
                <c:pt idx="12">
                  <c:v>abr.25</c:v>
                </c:pt>
                <c:pt idx="13">
                  <c:v>jul.25</c:v>
                </c:pt>
                <c:pt idx="14">
                  <c:v>oct.25</c:v>
                </c:pt>
                <c:pt idx="15">
                  <c:v>ene.26</c:v>
                </c:pt>
                <c:pt idx="16">
                  <c:v>abr.26</c:v>
                </c:pt>
              </c:strCache>
            </c:strRef>
          </c:cat>
          <c:val>
            <c:numRef>
              <c:f>'Gráfico 16'!$B$5:$R$5</c:f>
              <c:numCache>
                <c:formatCode>0.0</c:formatCode>
                <c:ptCount val="17"/>
                <c:pt idx="0">
                  <c:v>35.090000000000003</c:v>
                </c:pt>
                <c:pt idx="1">
                  <c:v>24.73</c:v>
                </c:pt>
                <c:pt idx="2">
                  <c:v>26.03</c:v>
                </c:pt>
                <c:pt idx="3">
                  <c:v>20.149999999999999</c:v>
                </c:pt>
                <c:pt idx="4">
                  <c:v>20.96</c:v>
                </c:pt>
                <c:pt idx="5">
                  <c:v>7.82</c:v>
                </c:pt>
                <c:pt idx="6">
                  <c:v>11.89</c:v>
                </c:pt>
                <c:pt idx="7">
                  <c:v>14.53</c:v>
                </c:pt>
                <c:pt idx="8">
                  <c:v>18.440000000000001</c:v>
                </c:pt>
                <c:pt idx="9">
                  <c:v>7.87</c:v>
                </c:pt>
                <c:pt idx="10">
                  <c:v>19.649999999999999</c:v>
                </c:pt>
                <c:pt idx="11">
                  <c:v>11.82</c:v>
                </c:pt>
                <c:pt idx="12">
                  <c:v>12.14</c:v>
                </c:pt>
                <c:pt idx="13">
                  <c:v>10.029999999999999</c:v>
                </c:pt>
                <c:pt idx="14">
                  <c:v>10.32</c:v>
                </c:pt>
                <c:pt idx="15">
                  <c:v>8.4499999999999993</c:v>
                </c:pt>
                <c:pt idx="16">
                  <c:v>8.06</c:v>
                </c:pt>
              </c:numCache>
            </c:numRef>
          </c:val>
          <c:extLst>
            <c:ext xmlns:c16="http://schemas.microsoft.com/office/drawing/2014/chart" uri="{C3380CC4-5D6E-409C-BE32-E72D297353CC}">
              <c16:uniqueId val="{00000003-29DB-4B9D-8651-BCC6D13800E9}"/>
            </c:ext>
          </c:extLst>
        </c:ser>
        <c:ser>
          <c:idx val="4"/>
          <c:order val="4"/>
          <c:tx>
            <c:strRef>
              <c:f>'Gráfico 16'!$A$6</c:f>
              <c:strCache>
                <c:ptCount val="1"/>
                <c:pt idx="0">
                  <c:v>En 5 años o más</c:v>
                </c:pt>
              </c:strCache>
            </c:strRef>
          </c:tx>
          <c:spPr>
            <a:solidFill>
              <a:srgbClr val="580000"/>
            </a:solidFill>
            <a:ln>
              <a:noFill/>
            </a:ln>
            <a:effectLst/>
          </c:spPr>
          <c:invertIfNegative val="0"/>
          <c:cat>
            <c:strRef>
              <c:f>'Gráfico 16'!$B$1:$R$1</c:f>
              <c:strCache>
                <c:ptCount val="17"/>
                <c:pt idx="0">
                  <c:v>abr.22</c:v>
                </c:pt>
                <c:pt idx="1">
                  <c:v>jul.22</c:v>
                </c:pt>
                <c:pt idx="2">
                  <c:v>oct.23</c:v>
                </c:pt>
                <c:pt idx="3">
                  <c:v>ene.23</c:v>
                </c:pt>
                <c:pt idx="4">
                  <c:v>abr.23</c:v>
                </c:pt>
                <c:pt idx="5">
                  <c:v>jul.23</c:v>
                </c:pt>
                <c:pt idx="6">
                  <c:v>oct.23</c:v>
                </c:pt>
                <c:pt idx="7">
                  <c:v>ene.24</c:v>
                </c:pt>
                <c:pt idx="8">
                  <c:v>abr.24</c:v>
                </c:pt>
                <c:pt idx="9">
                  <c:v>jul.24</c:v>
                </c:pt>
                <c:pt idx="10">
                  <c:v>oct.24</c:v>
                </c:pt>
                <c:pt idx="11">
                  <c:v>ene.25</c:v>
                </c:pt>
                <c:pt idx="12">
                  <c:v>abr.25</c:v>
                </c:pt>
                <c:pt idx="13">
                  <c:v>jul.25</c:v>
                </c:pt>
                <c:pt idx="14">
                  <c:v>oct.25</c:v>
                </c:pt>
                <c:pt idx="15">
                  <c:v>ene.26</c:v>
                </c:pt>
                <c:pt idx="16">
                  <c:v>abr.26</c:v>
                </c:pt>
              </c:strCache>
            </c:strRef>
          </c:cat>
          <c:val>
            <c:numRef>
              <c:f>'Gráfico 16'!$B$6:$R$6</c:f>
              <c:numCache>
                <c:formatCode>0.0</c:formatCode>
                <c:ptCount val="17"/>
                <c:pt idx="0">
                  <c:v>19.11</c:v>
                </c:pt>
                <c:pt idx="1">
                  <c:v>18.510000000000002</c:v>
                </c:pt>
                <c:pt idx="2">
                  <c:v>11.58</c:v>
                </c:pt>
                <c:pt idx="3">
                  <c:v>13.31</c:v>
                </c:pt>
                <c:pt idx="4">
                  <c:v>11.41</c:v>
                </c:pt>
                <c:pt idx="5">
                  <c:v>2.69</c:v>
                </c:pt>
                <c:pt idx="6">
                  <c:v>5.31</c:v>
                </c:pt>
                <c:pt idx="7">
                  <c:v>6.16</c:v>
                </c:pt>
                <c:pt idx="8">
                  <c:v>2.2799999999999998</c:v>
                </c:pt>
                <c:pt idx="9">
                  <c:v>6.66</c:v>
                </c:pt>
                <c:pt idx="10">
                  <c:v>4.18</c:v>
                </c:pt>
                <c:pt idx="11">
                  <c:v>4.53</c:v>
                </c:pt>
                <c:pt idx="12">
                  <c:v>4.1100000000000003</c:v>
                </c:pt>
                <c:pt idx="13">
                  <c:v>3.88</c:v>
                </c:pt>
                <c:pt idx="14">
                  <c:v>4.82</c:v>
                </c:pt>
                <c:pt idx="15">
                  <c:v>1.18</c:v>
                </c:pt>
                <c:pt idx="16">
                  <c:v>2.89</c:v>
                </c:pt>
              </c:numCache>
            </c:numRef>
          </c:val>
          <c:extLst>
            <c:ext xmlns:c16="http://schemas.microsoft.com/office/drawing/2014/chart" uri="{C3380CC4-5D6E-409C-BE32-E72D297353CC}">
              <c16:uniqueId val="{00000004-29DB-4B9D-8651-BCC6D13800E9}"/>
            </c:ext>
          </c:extLst>
        </c:ser>
        <c:dLbls>
          <c:showLegendKey val="0"/>
          <c:showVal val="0"/>
          <c:showCatName val="0"/>
          <c:showSerName val="0"/>
          <c:showPercent val="0"/>
          <c:showBubbleSize val="0"/>
        </c:dLbls>
        <c:gapWidth val="110"/>
        <c:overlap val="100"/>
        <c:axId val="465896735"/>
        <c:axId val="586838287"/>
      </c:barChart>
      <c:catAx>
        <c:axId val="46589673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tickLblSkip val="4"/>
        <c:tickMarkSkip val="4"/>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3479195150852261"/>
          <c:y val="0.17293028322440088"/>
          <c:w val="0.26071369975389663"/>
          <c:h val="0.617127360203340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58588763174513137"/>
          <c:h val="0.87532854124941695"/>
        </c:manualLayout>
      </c:layout>
      <c:barChart>
        <c:barDir val="col"/>
        <c:grouping val="stacked"/>
        <c:varyColors val="0"/>
        <c:ser>
          <c:idx val="2"/>
          <c:order val="0"/>
          <c:tx>
            <c:strRef>
              <c:f>'Gráfico 17 (Recuadro)'!$A$5</c:f>
              <c:strCache>
                <c:ptCount val="1"/>
                <c:pt idx="0">
                  <c:v>Nunca</c:v>
                </c:pt>
              </c:strCache>
            </c:strRef>
          </c:tx>
          <c:spPr>
            <a:solidFill>
              <a:srgbClr val="6C0000"/>
            </a:solidFill>
            <a:ln>
              <a:noFill/>
            </a:ln>
            <a:effectLst/>
            <a:extLst>
              <a:ext uri="{91240B29-F687-4F45-9708-019B960494DF}">
                <a14:hiddenLine xmlns:a14="http://schemas.microsoft.com/office/drawing/2010/main">
                  <a:noFill/>
                </a14:hiddenLine>
              </a:ext>
            </a:extLst>
          </c:spPr>
          <c:invertIfNegative val="0"/>
          <c:cat>
            <c:strRef>
              <c:f>'Gráfico 17 (Recuadro)'!$B$1:$E$1</c:f>
              <c:strCache>
                <c:ptCount val="4"/>
                <c:pt idx="0">
                  <c:v>Oct.23</c:v>
                </c:pt>
                <c:pt idx="1">
                  <c:v>Abr.24</c:v>
                </c:pt>
                <c:pt idx="2">
                  <c:v>Ene.25</c:v>
                </c:pt>
                <c:pt idx="3">
                  <c:v>Abr.26</c:v>
                </c:pt>
              </c:strCache>
            </c:strRef>
          </c:cat>
          <c:val>
            <c:numRef>
              <c:f>'Gráfico 17 (Recuadro)'!$B$5:$E$5</c:f>
              <c:numCache>
                <c:formatCode>0.0</c:formatCode>
                <c:ptCount val="4"/>
                <c:pt idx="0">
                  <c:v>15.15</c:v>
                </c:pt>
                <c:pt idx="1">
                  <c:v>13.01</c:v>
                </c:pt>
                <c:pt idx="2">
                  <c:v>12.38</c:v>
                </c:pt>
                <c:pt idx="3">
                  <c:v>12.57</c:v>
                </c:pt>
              </c:numCache>
            </c:numRef>
          </c:val>
          <c:extLst>
            <c:ext xmlns:c16="http://schemas.microsoft.com/office/drawing/2014/chart" uri="{C3380CC4-5D6E-409C-BE32-E72D297353CC}">
              <c16:uniqueId val="{00000001-37AD-4862-9892-3AD09CC38CB3}"/>
            </c:ext>
          </c:extLst>
        </c:ser>
        <c:ser>
          <c:idx val="3"/>
          <c:order val="1"/>
          <c:tx>
            <c:strRef>
              <c:f>'Gráfico 17 (Recuadro)'!$A$4</c:f>
              <c:strCache>
                <c:ptCount val="1"/>
                <c:pt idx="0">
                  <c:v>Más de 1 año</c:v>
                </c:pt>
              </c:strCache>
            </c:strRef>
          </c:tx>
          <c:spPr>
            <a:solidFill>
              <a:srgbClr val="D00000"/>
            </a:solidFill>
            <a:ln>
              <a:noFill/>
            </a:ln>
            <a:effectLst/>
            <a:extLst>
              <a:ext uri="{91240B29-F687-4F45-9708-019B960494DF}">
                <a14:hiddenLine xmlns:a14="http://schemas.microsoft.com/office/drawing/2010/main">
                  <a:noFill/>
                </a14:hiddenLine>
              </a:ext>
            </a:extLst>
          </c:spPr>
          <c:invertIfNegative val="0"/>
          <c:cat>
            <c:strRef>
              <c:f>'Gráfico 17 (Recuadro)'!$B$1:$E$1</c:f>
              <c:strCache>
                <c:ptCount val="4"/>
                <c:pt idx="0">
                  <c:v>Oct.23</c:v>
                </c:pt>
                <c:pt idx="1">
                  <c:v>Abr.24</c:v>
                </c:pt>
                <c:pt idx="2">
                  <c:v>Ene.25</c:v>
                </c:pt>
                <c:pt idx="3">
                  <c:v>Abr.26</c:v>
                </c:pt>
              </c:strCache>
            </c:strRef>
          </c:cat>
          <c:val>
            <c:numRef>
              <c:f>'Gráfico 17 (Recuadro)'!$B$4:$E$4</c:f>
              <c:numCache>
                <c:formatCode>0.0</c:formatCode>
                <c:ptCount val="4"/>
                <c:pt idx="0">
                  <c:v>23.85</c:v>
                </c:pt>
                <c:pt idx="1">
                  <c:v>36.08</c:v>
                </c:pt>
                <c:pt idx="2">
                  <c:v>23.21</c:v>
                </c:pt>
                <c:pt idx="3">
                  <c:v>18.45</c:v>
                </c:pt>
              </c:numCache>
            </c:numRef>
          </c:val>
          <c:extLst>
            <c:ext xmlns:c16="http://schemas.microsoft.com/office/drawing/2014/chart" uri="{C3380CC4-5D6E-409C-BE32-E72D297353CC}">
              <c16:uniqueId val="{00000002-37AD-4862-9892-3AD09CC38CB3}"/>
            </c:ext>
          </c:extLst>
        </c:ser>
        <c:ser>
          <c:idx val="1"/>
          <c:order val="2"/>
          <c:tx>
            <c:strRef>
              <c:f>'Gráfico 17 (Recuadro)'!$A$3</c:f>
              <c:strCache>
                <c:ptCount val="1"/>
                <c:pt idx="0">
                  <c:v>Entre 6 meses y 1 año</c:v>
                </c:pt>
              </c:strCache>
            </c:strRef>
          </c:tx>
          <c:spPr>
            <a:solidFill>
              <a:srgbClr val="FF5D5D"/>
            </a:solidFill>
            <a:ln>
              <a:noFill/>
            </a:ln>
            <a:effectLst/>
            <a:extLst>
              <a:ext uri="{91240B29-F687-4F45-9708-019B960494DF}">
                <a14:hiddenLine xmlns:a14="http://schemas.microsoft.com/office/drawing/2010/main">
                  <a:noFill/>
                </a14:hiddenLine>
              </a:ext>
            </a:extLst>
          </c:spPr>
          <c:invertIfNegative val="0"/>
          <c:cat>
            <c:strRef>
              <c:f>'Gráfico 17 (Recuadro)'!$B$1:$E$1</c:f>
              <c:strCache>
                <c:ptCount val="4"/>
                <c:pt idx="0">
                  <c:v>Oct.23</c:v>
                </c:pt>
                <c:pt idx="1">
                  <c:v>Abr.24</c:v>
                </c:pt>
                <c:pt idx="2">
                  <c:v>Ene.25</c:v>
                </c:pt>
                <c:pt idx="3">
                  <c:v>Abr.26</c:v>
                </c:pt>
              </c:strCache>
            </c:strRef>
          </c:cat>
          <c:val>
            <c:numRef>
              <c:f>'Gráfico 17 (Recuadro)'!$B$3:$E$3</c:f>
              <c:numCache>
                <c:formatCode>0.0</c:formatCode>
                <c:ptCount val="4"/>
                <c:pt idx="0">
                  <c:v>27.5</c:v>
                </c:pt>
                <c:pt idx="1">
                  <c:v>33.1</c:v>
                </c:pt>
                <c:pt idx="2">
                  <c:v>36.44</c:v>
                </c:pt>
                <c:pt idx="3">
                  <c:v>35.1</c:v>
                </c:pt>
              </c:numCache>
            </c:numRef>
          </c:val>
          <c:extLst>
            <c:ext xmlns:c16="http://schemas.microsoft.com/office/drawing/2014/chart" uri="{C3380CC4-5D6E-409C-BE32-E72D297353CC}">
              <c16:uniqueId val="{00000003-37AD-4862-9892-3AD09CC38CB3}"/>
            </c:ext>
          </c:extLst>
        </c:ser>
        <c:ser>
          <c:idx val="0"/>
          <c:order val="3"/>
          <c:tx>
            <c:strRef>
              <c:f>'Gráfico 17 (Recuadro)'!$A$2</c:f>
              <c:strCache>
                <c:ptCount val="1"/>
                <c:pt idx="0">
                  <c:v>Entre 3 y 6 meses</c:v>
                </c:pt>
              </c:strCache>
            </c:strRef>
          </c:tx>
          <c:spPr>
            <a:solidFill>
              <a:srgbClr val="FFD1D1"/>
            </a:solidFill>
            <a:ln>
              <a:noFill/>
            </a:ln>
            <a:effectLst/>
            <a:extLst>
              <a:ext uri="{91240B29-F687-4F45-9708-019B960494DF}">
                <a14:hiddenLine xmlns:a14="http://schemas.microsoft.com/office/drawing/2010/main">
                  <a:noFill/>
                </a14:hiddenLine>
              </a:ext>
            </a:extLst>
          </c:spPr>
          <c:invertIfNegative val="0"/>
          <c:cat>
            <c:strRef>
              <c:f>'Gráfico 17 (Recuadro)'!$B$1:$E$1</c:f>
              <c:strCache>
                <c:ptCount val="4"/>
                <c:pt idx="0">
                  <c:v>Oct.23</c:v>
                </c:pt>
                <c:pt idx="1">
                  <c:v>Abr.24</c:v>
                </c:pt>
                <c:pt idx="2">
                  <c:v>Ene.25</c:v>
                </c:pt>
                <c:pt idx="3">
                  <c:v>Abr.26</c:v>
                </c:pt>
              </c:strCache>
            </c:strRef>
          </c:cat>
          <c:val>
            <c:numRef>
              <c:f>'Gráfico 17 (Recuadro)'!$B$2:$E$2</c:f>
              <c:numCache>
                <c:formatCode>0.0</c:formatCode>
                <c:ptCount val="4"/>
                <c:pt idx="0">
                  <c:v>33.51</c:v>
                </c:pt>
                <c:pt idx="1">
                  <c:v>17.82</c:v>
                </c:pt>
                <c:pt idx="2">
                  <c:v>27.98</c:v>
                </c:pt>
                <c:pt idx="3">
                  <c:v>33.880000000000003</c:v>
                </c:pt>
              </c:numCache>
            </c:numRef>
          </c:val>
          <c:extLst>
            <c:ext xmlns:c16="http://schemas.microsoft.com/office/drawing/2014/chart" uri="{C3380CC4-5D6E-409C-BE32-E72D297353CC}">
              <c16:uniqueId val="{00000000-37AD-4862-9892-3AD09CC38CB3}"/>
            </c:ext>
          </c:extLst>
        </c:ser>
        <c:dLbls>
          <c:showLegendKey val="0"/>
          <c:showVal val="0"/>
          <c:showCatName val="0"/>
          <c:showSerName val="0"/>
          <c:showPercent val="0"/>
          <c:showBubbleSize val="0"/>
        </c:dLbls>
        <c:gapWidth val="7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7271644301180755"/>
          <c:y val="0.22067363530778164"/>
          <c:w val="0.32234329560982444"/>
          <c:h val="0.5226480836236934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58238390027111153"/>
          <c:h val="0.88045854024344516"/>
        </c:manualLayout>
      </c:layout>
      <c:barChart>
        <c:barDir val="col"/>
        <c:grouping val="stacked"/>
        <c:varyColors val="0"/>
        <c:ser>
          <c:idx val="0"/>
          <c:order val="0"/>
          <c:tx>
            <c:strRef>
              <c:f>'Gráfico 18 (Recuadro)'!$A$2</c:f>
              <c:strCache>
                <c:ptCount val="1"/>
                <c:pt idx="0">
                  <c:v>No traspasa</c:v>
                </c:pt>
              </c:strCache>
            </c:strRef>
          </c:tx>
          <c:spPr>
            <a:solidFill>
              <a:srgbClr val="6C0000"/>
            </a:solidFill>
            <a:ln>
              <a:noFill/>
            </a:ln>
            <a:effectLst/>
            <a:extLst>
              <a:ext uri="{91240B29-F687-4F45-9708-019B960494DF}">
                <a14:hiddenLine xmlns:a14="http://schemas.microsoft.com/office/drawing/2010/main">
                  <a:noFill/>
                </a14:hiddenLine>
              </a:ext>
            </a:extLst>
          </c:spPr>
          <c:invertIfNegative val="0"/>
          <c:cat>
            <c:strRef>
              <c:f>'Gráfico 18 (Recuadro)'!$B$1:$C$1</c:f>
              <c:strCache>
                <c:ptCount val="2"/>
                <c:pt idx="0">
                  <c:v>No utiliza combustibles</c:v>
                </c:pt>
                <c:pt idx="1">
                  <c:v>Sí utiliza combustibles</c:v>
                </c:pt>
              </c:strCache>
            </c:strRef>
          </c:cat>
          <c:val>
            <c:numRef>
              <c:f>'Gráfico 18 (Recuadro)'!$B$2:$C$2</c:f>
              <c:numCache>
                <c:formatCode>0.0</c:formatCode>
                <c:ptCount val="2"/>
                <c:pt idx="0">
                  <c:v>53.1</c:v>
                </c:pt>
                <c:pt idx="1">
                  <c:v>28.7</c:v>
                </c:pt>
              </c:numCache>
            </c:numRef>
          </c:val>
          <c:extLst>
            <c:ext xmlns:c16="http://schemas.microsoft.com/office/drawing/2014/chart" uri="{C3380CC4-5D6E-409C-BE32-E72D297353CC}">
              <c16:uniqueId val="{00000000-8866-4DE1-B444-719805442F82}"/>
            </c:ext>
          </c:extLst>
        </c:ser>
        <c:ser>
          <c:idx val="1"/>
          <c:order val="1"/>
          <c:tx>
            <c:strRef>
              <c:f>'Gráfico 18 (Recuadro)'!$A$3</c:f>
              <c:strCache>
                <c:ptCount val="1"/>
                <c:pt idx="0">
                  <c:v>Menos de la mitad del aumento de costos</c:v>
                </c:pt>
              </c:strCache>
            </c:strRef>
          </c:tx>
          <c:spPr>
            <a:solidFill>
              <a:srgbClr val="D00000"/>
            </a:solidFill>
            <a:ln>
              <a:noFill/>
            </a:ln>
            <a:effectLst/>
            <a:extLst>
              <a:ext uri="{91240B29-F687-4F45-9708-019B960494DF}">
                <a14:hiddenLine xmlns:a14="http://schemas.microsoft.com/office/drawing/2010/main">
                  <a:noFill/>
                </a14:hiddenLine>
              </a:ext>
            </a:extLst>
          </c:spPr>
          <c:invertIfNegative val="0"/>
          <c:cat>
            <c:strRef>
              <c:f>'Gráfico 18 (Recuadro)'!$B$1:$C$1</c:f>
              <c:strCache>
                <c:ptCount val="2"/>
                <c:pt idx="0">
                  <c:v>No utiliza combustibles</c:v>
                </c:pt>
                <c:pt idx="1">
                  <c:v>Sí utiliza combustibles</c:v>
                </c:pt>
              </c:strCache>
            </c:strRef>
          </c:cat>
          <c:val>
            <c:numRef>
              <c:f>'Gráfico 18 (Recuadro)'!$B$3:$C$3</c:f>
              <c:numCache>
                <c:formatCode>0.0</c:formatCode>
                <c:ptCount val="2"/>
                <c:pt idx="0">
                  <c:v>23.8</c:v>
                </c:pt>
                <c:pt idx="1">
                  <c:v>36.4</c:v>
                </c:pt>
              </c:numCache>
            </c:numRef>
          </c:val>
          <c:extLst>
            <c:ext xmlns:c16="http://schemas.microsoft.com/office/drawing/2014/chart" uri="{C3380CC4-5D6E-409C-BE32-E72D297353CC}">
              <c16:uniqueId val="{00000001-8866-4DE1-B444-719805442F82}"/>
            </c:ext>
          </c:extLst>
        </c:ser>
        <c:ser>
          <c:idx val="2"/>
          <c:order val="2"/>
          <c:tx>
            <c:strRef>
              <c:f>'Gráfico 18 (Recuadro)'!$A$4</c:f>
              <c:strCache>
                <c:ptCount val="1"/>
                <c:pt idx="0">
                  <c:v>Gran parte de los costos</c:v>
                </c:pt>
              </c:strCache>
            </c:strRef>
          </c:tx>
          <c:spPr>
            <a:solidFill>
              <a:srgbClr val="FF5D5D"/>
            </a:solidFill>
            <a:ln>
              <a:noFill/>
            </a:ln>
            <a:effectLst/>
            <a:extLst>
              <a:ext uri="{91240B29-F687-4F45-9708-019B960494DF}">
                <a14:hiddenLine xmlns:a14="http://schemas.microsoft.com/office/drawing/2010/main">
                  <a:noFill/>
                </a14:hiddenLine>
              </a:ext>
            </a:extLst>
          </c:spPr>
          <c:invertIfNegative val="0"/>
          <c:cat>
            <c:strRef>
              <c:f>'Gráfico 18 (Recuadro)'!$B$1:$C$1</c:f>
              <c:strCache>
                <c:ptCount val="2"/>
                <c:pt idx="0">
                  <c:v>No utiliza combustibles</c:v>
                </c:pt>
                <c:pt idx="1">
                  <c:v>Sí utiliza combustibles</c:v>
                </c:pt>
              </c:strCache>
            </c:strRef>
          </c:cat>
          <c:val>
            <c:numRef>
              <c:f>'Gráfico 18 (Recuadro)'!$B$4:$C$4</c:f>
              <c:numCache>
                <c:formatCode>0.0</c:formatCode>
                <c:ptCount val="2"/>
                <c:pt idx="0">
                  <c:v>18.5</c:v>
                </c:pt>
                <c:pt idx="1">
                  <c:v>24.5</c:v>
                </c:pt>
              </c:numCache>
            </c:numRef>
          </c:val>
          <c:extLst>
            <c:ext xmlns:c16="http://schemas.microsoft.com/office/drawing/2014/chart" uri="{C3380CC4-5D6E-409C-BE32-E72D297353CC}">
              <c16:uniqueId val="{00000002-8866-4DE1-B444-719805442F82}"/>
            </c:ext>
          </c:extLst>
        </c:ser>
        <c:ser>
          <c:idx val="3"/>
          <c:order val="3"/>
          <c:tx>
            <c:strRef>
              <c:f>'Gráfico 18 (Recuadro)'!$A$5</c:f>
              <c:strCache>
                <c:ptCount val="1"/>
                <c:pt idx="0">
                  <c:v>La totalidad o más</c:v>
                </c:pt>
              </c:strCache>
            </c:strRef>
          </c:tx>
          <c:spPr>
            <a:solidFill>
              <a:srgbClr val="FFD1D1"/>
            </a:solidFill>
            <a:ln>
              <a:noFill/>
            </a:ln>
            <a:effectLst/>
            <a:extLst>
              <a:ext uri="{91240B29-F687-4F45-9708-019B960494DF}">
                <a14:hiddenLine xmlns:a14="http://schemas.microsoft.com/office/drawing/2010/main">
                  <a:noFill/>
                </a14:hiddenLine>
              </a:ext>
            </a:extLst>
          </c:spPr>
          <c:invertIfNegative val="0"/>
          <c:cat>
            <c:strRef>
              <c:f>'Gráfico 18 (Recuadro)'!$B$1:$C$1</c:f>
              <c:strCache>
                <c:ptCount val="2"/>
                <c:pt idx="0">
                  <c:v>No utiliza combustibles</c:v>
                </c:pt>
                <c:pt idx="1">
                  <c:v>Sí utiliza combustibles</c:v>
                </c:pt>
              </c:strCache>
            </c:strRef>
          </c:cat>
          <c:val>
            <c:numRef>
              <c:f>'Gráfico 18 (Recuadro)'!$B$5:$C$5</c:f>
              <c:numCache>
                <c:formatCode>0.0</c:formatCode>
                <c:ptCount val="2"/>
                <c:pt idx="0">
                  <c:v>4.62</c:v>
                </c:pt>
                <c:pt idx="1">
                  <c:v>10.4</c:v>
                </c:pt>
              </c:numCache>
            </c:numRef>
          </c:val>
          <c:extLst>
            <c:ext xmlns:c16="http://schemas.microsoft.com/office/drawing/2014/chart" uri="{C3380CC4-5D6E-409C-BE32-E72D297353CC}">
              <c16:uniqueId val="{00000003-8866-4DE1-B444-719805442F82}"/>
            </c:ext>
          </c:extLst>
        </c:ser>
        <c:dLbls>
          <c:showLegendKey val="0"/>
          <c:showVal val="0"/>
          <c:showCatName val="0"/>
          <c:showSerName val="0"/>
          <c:showPercent val="0"/>
          <c:showBubbleSize val="0"/>
        </c:dLbls>
        <c:gapWidth val="7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4819032269366872"/>
          <c:y val="0.19163763066202091"/>
          <c:w val="0.34686941592796328"/>
          <c:h val="0.60975609756097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81888615440696E-2"/>
          <c:y val="2.8447258533042846E-2"/>
          <c:w val="0.54282927718530671"/>
          <c:h val="0.87624863834422662"/>
        </c:manualLayout>
      </c:layout>
      <c:lineChart>
        <c:grouping val="standard"/>
        <c:varyColors val="0"/>
        <c:ser>
          <c:idx val="0"/>
          <c:order val="0"/>
          <c:tx>
            <c:strRef>
              <c:f>'Gráfico 19 (Recuadro)'!$B$1</c:f>
              <c:strCache>
                <c:ptCount val="1"/>
                <c:pt idx="0">
                  <c:v>El nivel de ventas no es suficiente para aumentar tanto los precios</c:v>
                </c:pt>
              </c:strCache>
            </c:strRef>
          </c:tx>
          <c:spPr>
            <a:ln w="19050" cap="rnd">
              <a:solidFill>
                <a:srgbClr val="002060"/>
              </a:solidFill>
              <a:round/>
            </a:ln>
            <a:effectLst/>
          </c:spPr>
          <c:marker>
            <c:symbol val="circle"/>
            <c:size val="5"/>
            <c:spPr>
              <a:solidFill>
                <a:srgbClr val="002060"/>
              </a:solidFill>
              <a:ln w="22225">
                <a:solidFill>
                  <a:srgbClr val="002060"/>
                </a:solidFill>
              </a:ln>
              <a:effectLst/>
            </c:spPr>
          </c:marker>
          <c:cat>
            <c:numRef>
              <c:f>'Gráfico 19 (Recuadro)'!$A$2:$A$5</c:f>
              <c:numCache>
                <c:formatCode>mm/dd/yyyy</c:formatCode>
                <c:ptCount val="4"/>
                <c:pt idx="0">
                  <c:v>45200</c:v>
                </c:pt>
                <c:pt idx="1">
                  <c:v>45383</c:v>
                </c:pt>
                <c:pt idx="2">
                  <c:v>45658</c:v>
                </c:pt>
                <c:pt idx="3">
                  <c:v>46113</c:v>
                </c:pt>
              </c:numCache>
            </c:numRef>
          </c:cat>
          <c:val>
            <c:numRef>
              <c:f>'Gráfico 19 (Recuadro)'!$B$2:$B$5</c:f>
              <c:numCache>
                <c:formatCode>0.0</c:formatCode>
                <c:ptCount val="4"/>
                <c:pt idx="0">
                  <c:v>62.157956165847501</c:v>
                </c:pt>
                <c:pt idx="1">
                  <c:v>60.907426317428197</c:v>
                </c:pt>
                <c:pt idx="2">
                  <c:v>55.394264308289202</c:v>
                </c:pt>
                <c:pt idx="3">
                  <c:v>49.540287477096498</c:v>
                </c:pt>
              </c:numCache>
            </c:numRef>
          </c:val>
          <c:smooth val="0"/>
          <c:extLst>
            <c:ext xmlns:c16="http://schemas.microsoft.com/office/drawing/2014/chart" uri="{C3380CC4-5D6E-409C-BE32-E72D297353CC}">
              <c16:uniqueId val="{00000000-B574-4C99-A8A3-70D79211D989}"/>
            </c:ext>
          </c:extLst>
        </c:ser>
        <c:ser>
          <c:idx val="1"/>
          <c:order val="1"/>
          <c:tx>
            <c:strRef>
              <c:f>'Gráfico 19 (Recuadro)'!$C$1</c:f>
              <c:strCache>
                <c:ptCount val="1"/>
                <c:pt idx="0">
                  <c:v>Espera que el aumento de costos no será duradero</c:v>
                </c:pt>
              </c:strCache>
            </c:strRef>
          </c:tx>
          <c:spPr>
            <a:ln w="19050" cap="rnd">
              <a:solidFill>
                <a:srgbClr val="C00000"/>
              </a:solidFill>
              <a:round/>
            </a:ln>
            <a:effectLst/>
          </c:spPr>
          <c:marker>
            <c:symbol val="circle"/>
            <c:size val="5"/>
            <c:spPr>
              <a:solidFill>
                <a:srgbClr val="C00000"/>
              </a:solidFill>
              <a:ln w="22225">
                <a:solidFill>
                  <a:srgbClr val="C00000"/>
                </a:solidFill>
              </a:ln>
              <a:effectLst/>
            </c:spPr>
          </c:marker>
          <c:cat>
            <c:numRef>
              <c:f>'Gráfico 19 (Recuadro)'!$A$2:$A$5</c:f>
              <c:numCache>
                <c:formatCode>mm/dd/yyyy</c:formatCode>
                <c:ptCount val="4"/>
                <c:pt idx="0">
                  <c:v>45200</c:v>
                </c:pt>
                <c:pt idx="1">
                  <c:v>45383</c:v>
                </c:pt>
                <c:pt idx="2">
                  <c:v>45658</c:v>
                </c:pt>
                <c:pt idx="3">
                  <c:v>46113</c:v>
                </c:pt>
              </c:numCache>
            </c:numRef>
          </c:cat>
          <c:val>
            <c:numRef>
              <c:f>'Gráfico 19 (Recuadro)'!$C$2:$C$5</c:f>
              <c:numCache>
                <c:formatCode>0.0</c:formatCode>
                <c:ptCount val="4"/>
                <c:pt idx="0">
                  <c:v>9.1562082494475501</c:v>
                </c:pt>
                <c:pt idx="1">
                  <c:v>8.7177672470819498</c:v>
                </c:pt>
                <c:pt idx="2">
                  <c:v>4.9061100362172496</c:v>
                </c:pt>
                <c:pt idx="3">
                  <c:v>18.988091517679202</c:v>
                </c:pt>
              </c:numCache>
            </c:numRef>
          </c:val>
          <c:smooth val="0"/>
          <c:extLst>
            <c:ext xmlns:c16="http://schemas.microsoft.com/office/drawing/2014/chart" uri="{C3380CC4-5D6E-409C-BE32-E72D297353CC}">
              <c16:uniqueId val="{00000001-B574-4C99-A8A3-70D79211D989}"/>
            </c:ext>
          </c:extLst>
        </c:ser>
        <c:ser>
          <c:idx val="2"/>
          <c:order val="2"/>
          <c:tx>
            <c:strRef>
              <c:f>'Gráfico 19 (Recuadro)'!$D$1</c:f>
              <c:strCache>
                <c:ptCount val="1"/>
                <c:pt idx="0">
                  <c:v>Aumento de costos ya estaba considerado y planificado en el precio</c:v>
                </c:pt>
              </c:strCache>
            </c:strRef>
          </c:tx>
          <c:spPr>
            <a:ln w="19050" cap="rnd">
              <a:solidFill>
                <a:srgbClr val="00B050"/>
              </a:solidFill>
              <a:round/>
            </a:ln>
            <a:effectLst/>
          </c:spPr>
          <c:marker>
            <c:symbol val="circle"/>
            <c:size val="5"/>
            <c:spPr>
              <a:solidFill>
                <a:srgbClr val="00B050"/>
              </a:solidFill>
              <a:ln w="22225">
                <a:solidFill>
                  <a:srgbClr val="00B050"/>
                </a:solidFill>
              </a:ln>
              <a:effectLst/>
            </c:spPr>
          </c:marker>
          <c:cat>
            <c:numRef>
              <c:f>'Gráfico 19 (Recuadro)'!$A$2:$A$5</c:f>
              <c:numCache>
                <c:formatCode>mm/dd/yyyy</c:formatCode>
                <c:ptCount val="4"/>
                <c:pt idx="0">
                  <c:v>45200</c:v>
                </c:pt>
                <c:pt idx="1">
                  <c:v>45383</c:v>
                </c:pt>
                <c:pt idx="2">
                  <c:v>45658</c:v>
                </c:pt>
                <c:pt idx="3">
                  <c:v>46113</c:v>
                </c:pt>
              </c:numCache>
            </c:numRef>
          </c:cat>
          <c:val>
            <c:numRef>
              <c:f>'Gráfico 19 (Recuadro)'!$D$2:$D$5</c:f>
              <c:numCache>
                <c:formatCode>0.0</c:formatCode>
                <c:ptCount val="4"/>
                <c:pt idx="0">
                  <c:v>9.7752999404713705</c:v>
                </c:pt>
                <c:pt idx="1">
                  <c:v>8.3551633852563008</c:v>
                </c:pt>
                <c:pt idx="2">
                  <c:v>9.5098841280009605</c:v>
                </c:pt>
                <c:pt idx="3">
                  <c:v>5.8469326677217097</c:v>
                </c:pt>
              </c:numCache>
            </c:numRef>
          </c:val>
          <c:smooth val="0"/>
          <c:extLst>
            <c:ext xmlns:c16="http://schemas.microsoft.com/office/drawing/2014/chart" uri="{C3380CC4-5D6E-409C-BE32-E72D297353CC}">
              <c16:uniqueId val="{00000002-B574-4C99-A8A3-70D79211D989}"/>
            </c:ext>
          </c:extLst>
        </c:ser>
        <c:ser>
          <c:idx val="3"/>
          <c:order val="3"/>
          <c:tx>
            <c:strRef>
              <c:f>'Gráfico 19 (Recuadro)'!$E$1</c:f>
              <c:strCache>
                <c:ptCount val="1"/>
                <c:pt idx="0">
                  <c:v>La totalidad del traspaso ocurrirá en más de tres meses</c:v>
                </c:pt>
              </c:strCache>
            </c:strRef>
          </c:tx>
          <c:spPr>
            <a:ln w="19050" cap="rnd">
              <a:solidFill>
                <a:srgbClr val="FFC000"/>
              </a:solidFill>
              <a:round/>
            </a:ln>
            <a:effectLst/>
          </c:spPr>
          <c:marker>
            <c:symbol val="circle"/>
            <c:size val="5"/>
            <c:spPr>
              <a:solidFill>
                <a:srgbClr val="FFC000"/>
              </a:solidFill>
              <a:ln w="22225">
                <a:solidFill>
                  <a:srgbClr val="FFC000"/>
                </a:solidFill>
              </a:ln>
              <a:effectLst/>
            </c:spPr>
          </c:marker>
          <c:cat>
            <c:numRef>
              <c:f>'Gráfico 19 (Recuadro)'!$A$2:$A$5</c:f>
              <c:numCache>
                <c:formatCode>mm/dd/yyyy</c:formatCode>
                <c:ptCount val="4"/>
                <c:pt idx="0">
                  <c:v>45200</c:v>
                </c:pt>
                <c:pt idx="1">
                  <c:v>45383</c:v>
                </c:pt>
                <c:pt idx="2">
                  <c:v>45658</c:v>
                </c:pt>
                <c:pt idx="3">
                  <c:v>46113</c:v>
                </c:pt>
              </c:numCache>
            </c:numRef>
          </c:cat>
          <c:val>
            <c:numRef>
              <c:f>'Gráfico 19 (Recuadro)'!$E$2:$E$5</c:f>
              <c:numCache>
                <c:formatCode>0.0</c:formatCode>
                <c:ptCount val="4"/>
                <c:pt idx="0">
                  <c:v>8.8859742091366698</c:v>
                </c:pt>
                <c:pt idx="1">
                  <c:v>3.5317888342492498</c:v>
                </c:pt>
                <c:pt idx="2">
                  <c:v>7.7188107509261599</c:v>
                </c:pt>
                <c:pt idx="3">
                  <c:v>7.2471391036539003</c:v>
                </c:pt>
              </c:numCache>
            </c:numRef>
          </c:val>
          <c:smooth val="0"/>
          <c:extLst>
            <c:ext xmlns:c16="http://schemas.microsoft.com/office/drawing/2014/chart" uri="{C3380CC4-5D6E-409C-BE32-E72D297353CC}">
              <c16:uniqueId val="{00000003-B574-4C99-A8A3-70D79211D989}"/>
            </c:ext>
          </c:extLst>
        </c:ser>
        <c:ser>
          <c:idx val="4"/>
          <c:order val="4"/>
          <c:tx>
            <c:strRef>
              <c:f>'Gráfico 19 (Recuadro)'!$F$1</c:f>
              <c:strCache>
                <c:ptCount val="1"/>
                <c:pt idx="0">
                  <c:v>No puede modificar sus precios por contrato o licitaciones</c:v>
                </c:pt>
              </c:strCache>
            </c:strRef>
          </c:tx>
          <c:spPr>
            <a:ln w="19050" cap="rnd">
              <a:solidFill>
                <a:srgbClr val="00B0F0"/>
              </a:solidFill>
              <a:round/>
            </a:ln>
            <a:effectLst/>
          </c:spPr>
          <c:marker>
            <c:symbol val="circle"/>
            <c:size val="5"/>
            <c:spPr>
              <a:solidFill>
                <a:srgbClr val="00B0F0"/>
              </a:solidFill>
              <a:ln w="22225">
                <a:solidFill>
                  <a:srgbClr val="00B0F0"/>
                </a:solidFill>
              </a:ln>
              <a:effectLst/>
            </c:spPr>
          </c:marker>
          <c:cat>
            <c:numRef>
              <c:f>'Gráfico 19 (Recuadro)'!$A$2:$A$5</c:f>
              <c:numCache>
                <c:formatCode>mm/dd/yyyy</c:formatCode>
                <c:ptCount val="4"/>
                <c:pt idx="0">
                  <c:v>45200</c:v>
                </c:pt>
                <c:pt idx="1">
                  <c:v>45383</c:v>
                </c:pt>
                <c:pt idx="2">
                  <c:v>45658</c:v>
                </c:pt>
                <c:pt idx="3">
                  <c:v>46113</c:v>
                </c:pt>
              </c:numCache>
            </c:numRef>
          </c:cat>
          <c:val>
            <c:numRef>
              <c:f>'Gráfico 19 (Recuadro)'!$F$2:$F$5</c:f>
              <c:numCache>
                <c:formatCode>0.0</c:formatCode>
                <c:ptCount val="4"/>
                <c:pt idx="0">
                  <c:v>27.1083417514918</c:v>
                </c:pt>
                <c:pt idx="1">
                  <c:v>22.422011072693699</c:v>
                </c:pt>
                <c:pt idx="2">
                  <c:v>20.0196351962398</c:v>
                </c:pt>
                <c:pt idx="3">
                  <c:v>22.313080529038899</c:v>
                </c:pt>
              </c:numCache>
            </c:numRef>
          </c:val>
          <c:smooth val="0"/>
          <c:extLst>
            <c:ext xmlns:c16="http://schemas.microsoft.com/office/drawing/2014/chart" uri="{C3380CC4-5D6E-409C-BE32-E72D297353CC}">
              <c16:uniqueId val="{00000004-B574-4C99-A8A3-70D79211D989}"/>
            </c:ext>
          </c:extLst>
        </c:ser>
        <c:ser>
          <c:idx val="5"/>
          <c:order val="5"/>
          <c:tx>
            <c:strRef>
              <c:f>'Gráfico 19 (Recuadro)'!$G$1</c:f>
              <c:strCache>
                <c:ptCount val="1"/>
                <c:pt idx="0">
                  <c:v>Otras </c:v>
                </c:pt>
              </c:strCache>
            </c:strRef>
          </c:tx>
          <c:spPr>
            <a:ln w="19050" cap="rnd">
              <a:solidFill>
                <a:srgbClr val="FF00FF"/>
              </a:solidFill>
              <a:round/>
            </a:ln>
            <a:effectLst/>
          </c:spPr>
          <c:marker>
            <c:symbol val="circle"/>
            <c:size val="5"/>
            <c:spPr>
              <a:solidFill>
                <a:srgbClr val="FF00FF"/>
              </a:solidFill>
              <a:ln w="22225">
                <a:solidFill>
                  <a:srgbClr val="FF00FF"/>
                </a:solidFill>
              </a:ln>
              <a:effectLst/>
            </c:spPr>
          </c:marker>
          <c:cat>
            <c:numRef>
              <c:f>'Gráfico 19 (Recuadro)'!$A$2:$A$5</c:f>
              <c:numCache>
                <c:formatCode>mm/dd/yyyy</c:formatCode>
                <c:ptCount val="4"/>
                <c:pt idx="0">
                  <c:v>45200</c:v>
                </c:pt>
                <c:pt idx="1">
                  <c:v>45383</c:v>
                </c:pt>
                <c:pt idx="2">
                  <c:v>45658</c:v>
                </c:pt>
                <c:pt idx="3">
                  <c:v>46113</c:v>
                </c:pt>
              </c:numCache>
            </c:numRef>
          </c:cat>
          <c:val>
            <c:numRef>
              <c:f>'Gráfico 19 (Recuadro)'!$G$2:$G$5</c:f>
              <c:numCache>
                <c:formatCode>0.0</c:formatCode>
                <c:ptCount val="4"/>
                <c:pt idx="1">
                  <c:v>5.8064091117454399</c:v>
                </c:pt>
                <c:pt idx="2">
                  <c:v>8.1168170077144506</c:v>
                </c:pt>
                <c:pt idx="3">
                  <c:v>6.8733185851364498</c:v>
                </c:pt>
              </c:numCache>
            </c:numRef>
          </c:val>
          <c:smooth val="0"/>
          <c:extLst>
            <c:ext xmlns:c16="http://schemas.microsoft.com/office/drawing/2014/chart" uri="{C3380CC4-5D6E-409C-BE32-E72D297353CC}">
              <c16:uniqueId val="{00000005-B574-4C99-A8A3-70D79211D989}"/>
            </c:ext>
          </c:extLst>
        </c:ser>
        <c:dLbls>
          <c:showLegendKey val="0"/>
          <c:showVal val="0"/>
          <c:showCatName val="0"/>
          <c:showSerName val="0"/>
          <c:showPercent val="0"/>
          <c:showBubbleSize val="0"/>
        </c:dLbls>
        <c:marker val="1"/>
        <c:smooth val="0"/>
        <c:axId val="465896735"/>
        <c:axId val="586838287"/>
      </c:lineChart>
      <c:dateAx>
        <c:axId val="46589673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Offset val="100"/>
        <c:baseTimeUnit val="months"/>
        <c:majorUnit val="6"/>
        <c:majorTimeUnit val="months"/>
      </c:date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4502255947497944"/>
          <c:y val="0"/>
          <c:w val="0.3549774405250205"/>
          <c:h val="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36832987622796E-2"/>
          <c:y val="2.8447258533042846E-2"/>
          <c:w val="0.57016206605730435"/>
          <c:h val="0.87624863834422662"/>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2'!$A$2:$A$23</c:f>
              <c:numCache>
                <c:formatCode>m/d/yyyy</c:formatCode>
                <c:ptCount val="2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2'!$B$2:$B$23</c:f>
              <c:numCache>
                <c:formatCode>0.0</c:formatCode>
                <c:ptCount val="22"/>
                <c:pt idx="0">
                  <c:v>42.262071664404203</c:v>
                </c:pt>
                <c:pt idx="1">
                  <c:v>38.170104129962901</c:v>
                </c:pt>
                <c:pt idx="2">
                  <c:v>43.752825181476801</c:v>
                </c:pt>
                <c:pt idx="3">
                  <c:v>49.705556200959698</c:v>
                </c:pt>
                <c:pt idx="4">
                  <c:v>52.099846503855296</c:v>
                </c:pt>
                <c:pt idx="5">
                  <c:v>47.562535719671999</c:v>
                </c:pt>
                <c:pt idx="6">
                  <c:v>37.386883938102699</c:v>
                </c:pt>
                <c:pt idx="7">
                  <c:v>41.759201781575598</c:v>
                </c:pt>
                <c:pt idx="8">
                  <c:v>38.546827783359802</c:v>
                </c:pt>
                <c:pt idx="9">
                  <c:v>37.744731625168797</c:v>
                </c:pt>
                <c:pt idx="10">
                  <c:v>31.747664328936299</c:v>
                </c:pt>
                <c:pt idx="11">
                  <c:v>35.083277859518397</c:v>
                </c:pt>
                <c:pt idx="12">
                  <c:v>44.0004752297477</c:v>
                </c:pt>
                <c:pt idx="13">
                  <c:v>43.0914917911443</c:v>
                </c:pt>
                <c:pt idx="14">
                  <c:v>41.102259886435299</c:v>
                </c:pt>
                <c:pt idx="15">
                  <c:v>42.548329881835301</c:v>
                </c:pt>
                <c:pt idx="16">
                  <c:v>46.291377474251497</c:v>
                </c:pt>
                <c:pt idx="17">
                  <c:v>41.310624896135998</c:v>
                </c:pt>
                <c:pt idx="18">
                  <c:v>38.151574983346201</c:v>
                </c:pt>
                <c:pt idx="19">
                  <c:v>39.731072908119899</c:v>
                </c:pt>
                <c:pt idx="20">
                  <c:v>47.147849451176398</c:v>
                </c:pt>
                <c:pt idx="21">
                  <c:v>44.2666827044334</c:v>
                </c:pt>
              </c:numCache>
            </c:numRef>
          </c:val>
          <c:smooth val="0"/>
          <c:extLst>
            <c:ext xmlns:c16="http://schemas.microsoft.com/office/drawing/2014/chart" uri="{C3380CC4-5D6E-409C-BE32-E72D297353CC}">
              <c16:uniqueId val="{00000000-41FB-4305-B093-3B2F078652E7}"/>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2'!$A$2:$A$23</c:f>
              <c:numCache>
                <c:formatCode>m/d/yyyy</c:formatCode>
                <c:ptCount val="2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2'!$C$2:$C$23</c:f>
              <c:numCache>
                <c:formatCode>0.0</c:formatCode>
                <c:ptCount val="22"/>
                <c:pt idx="0">
                  <c:v>34.040966297150099</c:v>
                </c:pt>
                <c:pt idx="1">
                  <c:v>31.4460170123564</c:v>
                </c:pt>
                <c:pt idx="2">
                  <c:v>28.039179070006998</c:v>
                </c:pt>
                <c:pt idx="3">
                  <c:v>29.711794810931401</c:v>
                </c:pt>
                <c:pt idx="4">
                  <c:v>31.860158068120299</c:v>
                </c:pt>
                <c:pt idx="5">
                  <c:v>32.202153688116297</c:v>
                </c:pt>
                <c:pt idx="6">
                  <c:v>36.536720555254099</c:v>
                </c:pt>
                <c:pt idx="7">
                  <c:v>45.621042007993402</c:v>
                </c:pt>
                <c:pt idx="8">
                  <c:v>42.960628846596002</c:v>
                </c:pt>
                <c:pt idx="9">
                  <c:v>44.742322305779297</c:v>
                </c:pt>
                <c:pt idx="10">
                  <c:v>48.0347071513538</c:v>
                </c:pt>
                <c:pt idx="11">
                  <c:v>46.844612794885201</c:v>
                </c:pt>
                <c:pt idx="12">
                  <c:v>50.144498880739903</c:v>
                </c:pt>
                <c:pt idx="13">
                  <c:v>48.864733687133402</c:v>
                </c:pt>
                <c:pt idx="14">
                  <c:v>48.523959817163501</c:v>
                </c:pt>
                <c:pt idx="15">
                  <c:v>48.754730159584298</c:v>
                </c:pt>
                <c:pt idx="16">
                  <c:v>50.463349700888898</c:v>
                </c:pt>
                <c:pt idx="17">
                  <c:v>47.312775534853202</c:v>
                </c:pt>
                <c:pt idx="18">
                  <c:v>48.162146064262402</c:v>
                </c:pt>
                <c:pt idx="19">
                  <c:v>47.511495693233499</c:v>
                </c:pt>
                <c:pt idx="20">
                  <c:v>50.6137979876125</c:v>
                </c:pt>
                <c:pt idx="21">
                  <c:v>47.447555920674098</c:v>
                </c:pt>
              </c:numCache>
            </c:numRef>
          </c:val>
          <c:smooth val="0"/>
          <c:extLst>
            <c:ext xmlns:c16="http://schemas.microsoft.com/office/drawing/2014/chart" uri="{C3380CC4-5D6E-409C-BE32-E72D297353CC}">
              <c16:uniqueId val="{00000001-41FB-4305-B093-3B2F078652E7}"/>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2'!$A$2:$A$23</c:f>
              <c:numCache>
                <c:formatCode>m/d/yyyy</c:formatCode>
                <c:ptCount val="2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2'!$D$2:$D$23</c:f>
              <c:numCache>
                <c:formatCode>0.0</c:formatCode>
                <c:ptCount val="22"/>
                <c:pt idx="0">
                  <c:v>31.705648297569699</c:v>
                </c:pt>
                <c:pt idx="1">
                  <c:v>28.672620563456402</c:v>
                </c:pt>
                <c:pt idx="2">
                  <c:v>32.991034400282899</c:v>
                </c:pt>
                <c:pt idx="3">
                  <c:v>36.491537633095597</c:v>
                </c:pt>
                <c:pt idx="4">
                  <c:v>36.219659260578503</c:v>
                </c:pt>
                <c:pt idx="5">
                  <c:v>34.5644659504323</c:v>
                </c:pt>
                <c:pt idx="6">
                  <c:v>24.547616206027499</c:v>
                </c:pt>
                <c:pt idx="7">
                  <c:v>33.004720262483801</c:v>
                </c:pt>
                <c:pt idx="8">
                  <c:v>28.172458828401499</c:v>
                </c:pt>
                <c:pt idx="9">
                  <c:v>28.676524536352801</c:v>
                </c:pt>
                <c:pt idx="10">
                  <c:v>27.846707601775499</c:v>
                </c:pt>
                <c:pt idx="11">
                  <c:v>27.3345333432577</c:v>
                </c:pt>
                <c:pt idx="12">
                  <c:v>37.471263200827401</c:v>
                </c:pt>
                <c:pt idx="13">
                  <c:v>34.839855888855404</c:v>
                </c:pt>
                <c:pt idx="14">
                  <c:v>37.369011631522802</c:v>
                </c:pt>
                <c:pt idx="15">
                  <c:v>37.241702184601799</c:v>
                </c:pt>
                <c:pt idx="16">
                  <c:v>39.472442333986102</c:v>
                </c:pt>
                <c:pt idx="17">
                  <c:v>32.4067785275302</c:v>
                </c:pt>
                <c:pt idx="18">
                  <c:v>30.369651932209301</c:v>
                </c:pt>
                <c:pt idx="19">
                  <c:v>36.075445028716601</c:v>
                </c:pt>
                <c:pt idx="20">
                  <c:v>38.520734640819001</c:v>
                </c:pt>
                <c:pt idx="21">
                  <c:v>35.668697214732802</c:v>
                </c:pt>
              </c:numCache>
            </c:numRef>
          </c:val>
          <c:smooth val="0"/>
          <c:extLst>
            <c:ext xmlns:c16="http://schemas.microsoft.com/office/drawing/2014/chart" uri="{C3380CC4-5D6E-409C-BE32-E72D297353CC}">
              <c16:uniqueId val="{00000002-41FB-4305-B093-3B2F078652E7}"/>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2'!$A$2:$A$23</c:f>
              <c:numCache>
                <c:formatCode>m/d/yyyy</c:formatCode>
                <c:ptCount val="2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2'!$E$2:$E$23</c:f>
              <c:numCache>
                <c:formatCode>0.0</c:formatCode>
                <c:ptCount val="22"/>
                <c:pt idx="0">
                  <c:v>63.761231087270097</c:v>
                </c:pt>
                <c:pt idx="1">
                  <c:v>67.376388480606096</c:v>
                </c:pt>
                <c:pt idx="2">
                  <c:v>72.828695298008597</c:v>
                </c:pt>
                <c:pt idx="3">
                  <c:v>74.661370235497102</c:v>
                </c:pt>
                <c:pt idx="4">
                  <c:v>79.155024714681801</c:v>
                </c:pt>
                <c:pt idx="5">
                  <c:v>79.821923871161403</c:v>
                </c:pt>
                <c:pt idx="6">
                  <c:v>79.995028388140994</c:v>
                </c:pt>
                <c:pt idx="7">
                  <c:v>72.656469008839807</c:v>
                </c:pt>
                <c:pt idx="8">
                  <c:v>76.541003347154998</c:v>
                </c:pt>
                <c:pt idx="9">
                  <c:v>74.4112765169873</c:v>
                </c:pt>
                <c:pt idx="10">
                  <c:v>69.640975316903194</c:v>
                </c:pt>
                <c:pt idx="11">
                  <c:v>73.169522798645502</c:v>
                </c:pt>
                <c:pt idx="12">
                  <c:v>69.374932143130494</c:v>
                </c:pt>
                <c:pt idx="13">
                  <c:v>69.760938095056005</c:v>
                </c:pt>
                <c:pt idx="14">
                  <c:v>68.471364005444798</c:v>
                </c:pt>
                <c:pt idx="15">
                  <c:v>68.020751647116995</c:v>
                </c:pt>
                <c:pt idx="16">
                  <c:v>71.193414631715498</c:v>
                </c:pt>
                <c:pt idx="17">
                  <c:v>68.986302127780107</c:v>
                </c:pt>
                <c:pt idx="18">
                  <c:v>66.7653728188874</c:v>
                </c:pt>
                <c:pt idx="19">
                  <c:v>68.115870332215593</c:v>
                </c:pt>
                <c:pt idx="20">
                  <c:v>66.900297990875202</c:v>
                </c:pt>
                <c:pt idx="21">
                  <c:v>73.522621053377605</c:v>
                </c:pt>
              </c:numCache>
            </c:numRef>
          </c:val>
          <c:smooth val="0"/>
          <c:extLst>
            <c:ext xmlns:c16="http://schemas.microsoft.com/office/drawing/2014/chart" uri="{C3380CC4-5D6E-409C-BE32-E72D297353CC}">
              <c16:uniqueId val="{00000003-41FB-4305-B093-3B2F078652E7}"/>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2'!$A$2:$A$23</c:f>
              <c:numCache>
                <c:formatCode>m/d/yyyy</c:formatCode>
                <c:ptCount val="2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2'!$F$2:$F$23</c:f>
              <c:numCache>
                <c:formatCode>0.0</c:formatCode>
                <c:ptCount val="22"/>
                <c:pt idx="2">
                  <c:v>54.225336111801603</c:v>
                </c:pt>
                <c:pt idx="3">
                  <c:v>56.582219579635499</c:v>
                </c:pt>
                <c:pt idx="4">
                  <c:v>61.601976490216302</c:v>
                </c:pt>
                <c:pt idx="5">
                  <c:v>60.930457067081399</c:v>
                </c:pt>
                <c:pt idx="6">
                  <c:v>59.195976808283</c:v>
                </c:pt>
                <c:pt idx="7">
                  <c:v>56.9202072130132</c:v>
                </c:pt>
                <c:pt idx="8">
                  <c:v>53.022475170102297</c:v>
                </c:pt>
                <c:pt idx="9">
                  <c:v>50.343368347503997</c:v>
                </c:pt>
                <c:pt idx="10">
                  <c:v>49.410233200089401</c:v>
                </c:pt>
                <c:pt idx="11">
                  <c:v>50.208814026722301</c:v>
                </c:pt>
                <c:pt idx="12">
                  <c:v>52.982071744674698</c:v>
                </c:pt>
                <c:pt idx="13">
                  <c:v>50.978391805006801</c:v>
                </c:pt>
                <c:pt idx="14">
                  <c:v>51.373417724031697</c:v>
                </c:pt>
                <c:pt idx="15">
                  <c:v>50.927573668120402</c:v>
                </c:pt>
                <c:pt idx="16">
                  <c:v>51.659565888882497</c:v>
                </c:pt>
                <c:pt idx="17">
                  <c:v>48.275240189194001</c:v>
                </c:pt>
                <c:pt idx="18">
                  <c:v>46.541832593817503</c:v>
                </c:pt>
                <c:pt idx="19">
                  <c:v>49.8762072413558</c:v>
                </c:pt>
                <c:pt idx="20">
                  <c:v>49.051183142047798</c:v>
                </c:pt>
                <c:pt idx="21">
                  <c:v>53.354581328358599</c:v>
                </c:pt>
              </c:numCache>
            </c:numRef>
          </c:val>
          <c:smooth val="0"/>
          <c:extLst>
            <c:ext xmlns:c16="http://schemas.microsoft.com/office/drawing/2014/chart" uri="{C3380CC4-5D6E-409C-BE32-E72D297353CC}">
              <c16:uniqueId val="{00000004-41FB-4305-B093-3B2F078652E7}"/>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2'!$A$2:$A$23</c:f>
              <c:numCache>
                <c:formatCode>m/d/yyyy</c:formatCode>
                <c:ptCount val="2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2'!$G$2:$G$23</c:f>
              <c:numCache>
                <c:formatCode>General</c:formatCode>
                <c:ptCount val="22"/>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numCache>
            </c:numRef>
          </c:val>
          <c:smooth val="0"/>
          <c:extLst>
            <c:ext xmlns:c16="http://schemas.microsoft.com/office/drawing/2014/chart" uri="{C3380CC4-5D6E-409C-BE32-E72D297353CC}">
              <c16:uniqueId val="{00000005-41FB-4305-B093-3B2F078652E7}"/>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12"/>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5177907957420622"/>
          <c:y val="3.1903594771241829E-3"/>
          <c:w val="0.34383419571015023"/>
          <c:h val="0.9492955700798838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447258533042846E-2"/>
          <c:w val="0.53061799289034728"/>
          <c:h val="0.87624863834422662"/>
        </c:manualLayout>
      </c:layout>
      <c:barChart>
        <c:barDir val="col"/>
        <c:grouping val="stacked"/>
        <c:varyColors val="0"/>
        <c:ser>
          <c:idx val="0"/>
          <c:order val="0"/>
          <c:tx>
            <c:strRef>
              <c:f>'Gráfico 3'!$A$2</c:f>
              <c:strCache>
                <c:ptCount val="1"/>
                <c:pt idx="0">
                  <c:v>No ha subido sus precios de venta, pero sí espera subirlos dentro de los próximos tres meses</c:v>
                </c:pt>
              </c:strCache>
            </c:strRef>
          </c:tx>
          <c:spPr>
            <a:solidFill>
              <a:srgbClr val="6C0000"/>
            </a:solidFill>
            <a:ln>
              <a:noFill/>
            </a:ln>
            <a:effectLst/>
            <a:extLst>
              <a:ext uri="{91240B29-F687-4F45-9708-019B960494DF}">
                <a14:hiddenLine xmlns:a14="http://schemas.microsoft.com/office/drawing/2010/main">
                  <a:noFill/>
                </a14:hiddenLine>
              </a:ext>
            </a:extLst>
          </c:spPr>
          <c:invertIfNegative val="0"/>
          <c:cat>
            <c:strRef>
              <c:f>'Gráfico 3'!$B$1:$E$1</c:f>
              <c:strCache>
                <c:ptCount val="4"/>
                <c:pt idx="0">
                  <c:v>Oct.23</c:v>
                </c:pt>
                <c:pt idx="1">
                  <c:v>Abr.24</c:v>
                </c:pt>
                <c:pt idx="2">
                  <c:v>Ene.25</c:v>
                </c:pt>
                <c:pt idx="3">
                  <c:v>Abr.26</c:v>
                </c:pt>
              </c:strCache>
            </c:strRef>
          </c:cat>
          <c:val>
            <c:numRef>
              <c:f>'Gráfico 3'!$B$2:$E$2</c:f>
              <c:numCache>
                <c:formatCode>0.0</c:formatCode>
                <c:ptCount val="4"/>
                <c:pt idx="0">
                  <c:v>32.18</c:v>
                </c:pt>
                <c:pt idx="1">
                  <c:v>28.67</c:v>
                </c:pt>
                <c:pt idx="2">
                  <c:v>38.700000000000003</c:v>
                </c:pt>
                <c:pt idx="3">
                  <c:v>34.83</c:v>
                </c:pt>
              </c:numCache>
            </c:numRef>
          </c:val>
          <c:extLst>
            <c:ext xmlns:c16="http://schemas.microsoft.com/office/drawing/2014/chart" uri="{C3380CC4-5D6E-409C-BE32-E72D297353CC}">
              <c16:uniqueId val="{00000000-F141-4C78-852F-320D828AA39D}"/>
            </c:ext>
          </c:extLst>
        </c:ser>
        <c:ser>
          <c:idx val="1"/>
          <c:order val="1"/>
          <c:tx>
            <c:strRef>
              <c:f>'Gráfico 3'!$A$3</c:f>
              <c:strCache>
                <c:ptCount val="1"/>
                <c:pt idx="0">
                  <c:v>No ha subido sus precios de venta y no espera subirlos dentro de los próximos tres meses</c:v>
                </c:pt>
              </c:strCache>
            </c:strRef>
          </c:tx>
          <c:spPr>
            <a:solidFill>
              <a:srgbClr val="D00000"/>
            </a:solidFill>
            <a:ln>
              <a:noFill/>
            </a:ln>
            <a:effectLst/>
            <a:extLst>
              <a:ext uri="{91240B29-F687-4F45-9708-019B960494DF}">
                <a14:hiddenLine xmlns:a14="http://schemas.microsoft.com/office/drawing/2010/main">
                  <a:noFill/>
                </a14:hiddenLine>
              </a:ext>
            </a:extLst>
          </c:spPr>
          <c:invertIfNegative val="0"/>
          <c:cat>
            <c:strRef>
              <c:f>'Gráfico 3'!$B$1:$E$1</c:f>
              <c:strCache>
                <c:ptCount val="4"/>
                <c:pt idx="0">
                  <c:v>Oct.23</c:v>
                </c:pt>
                <c:pt idx="1">
                  <c:v>Abr.24</c:v>
                </c:pt>
                <c:pt idx="2">
                  <c:v>Ene.25</c:v>
                </c:pt>
                <c:pt idx="3">
                  <c:v>Abr.26</c:v>
                </c:pt>
              </c:strCache>
            </c:strRef>
          </c:cat>
          <c:val>
            <c:numRef>
              <c:f>'Gráfico 3'!$B$3:$E$3</c:f>
              <c:numCache>
                <c:formatCode>0.0</c:formatCode>
                <c:ptCount val="4"/>
                <c:pt idx="0">
                  <c:v>37.96</c:v>
                </c:pt>
                <c:pt idx="1">
                  <c:v>41.51</c:v>
                </c:pt>
                <c:pt idx="2">
                  <c:v>31.14</c:v>
                </c:pt>
                <c:pt idx="3">
                  <c:v>31.09</c:v>
                </c:pt>
              </c:numCache>
            </c:numRef>
          </c:val>
          <c:extLst>
            <c:ext xmlns:c16="http://schemas.microsoft.com/office/drawing/2014/chart" uri="{C3380CC4-5D6E-409C-BE32-E72D297353CC}">
              <c16:uniqueId val="{00000001-F141-4C78-852F-320D828AA39D}"/>
            </c:ext>
          </c:extLst>
        </c:ser>
        <c:ser>
          <c:idx val="2"/>
          <c:order val="2"/>
          <c:tx>
            <c:strRef>
              <c:f>'Gráfico 3'!$A$4</c:f>
              <c:strCache>
                <c:ptCount val="1"/>
                <c:pt idx="0">
                  <c:v>Subió los precios de venta y sí espera seguir haciéndolo en los próximos tres meses</c:v>
                </c:pt>
              </c:strCache>
            </c:strRef>
          </c:tx>
          <c:spPr>
            <a:solidFill>
              <a:srgbClr val="FF3333"/>
            </a:solidFill>
            <a:ln>
              <a:noFill/>
            </a:ln>
            <a:effectLst/>
            <a:extLst>
              <a:ext uri="{91240B29-F687-4F45-9708-019B960494DF}">
                <a14:hiddenLine xmlns:a14="http://schemas.microsoft.com/office/drawing/2010/main">
                  <a:noFill/>
                </a14:hiddenLine>
              </a:ext>
            </a:extLst>
          </c:spPr>
          <c:invertIfNegative val="0"/>
          <c:cat>
            <c:strRef>
              <c:f>'Gráfico 3'!$B$1:$E$1</c:f>
              <c:strCache>
                <c:ptCount val="4"/>
                <c:pt idx="0">
                  <c:v>Oct.23</c:v>
                </c:pt>
                <c:pt idx="1">
                  <c:v>Abr.24</c:v>
                </c:pt>
                <c:pt idx="2">
                  <c:v>Ene.25</c:v>
                </c:pt>
                <c:pt idx="3">
                  <c:v>Abr.26</c:v>
                </c:pt>
              </c:strCache>
            </c:strRef>
          </c:cat>
          <c:val>
            <c:numRef>
              <c:f>'Gráfico 3'!$B$4:$E$4</c:f>
              <c:numCache>
                <c:formatCode>0.0</c:formatCode>
                <c:ptCount val="4"/>
                <c:pt idx="0">
                  <c:v>13.4</c:v>
                </c:pt>
                <c:pt idx="1">
                  <c:v>14.49</c:v>
                </c:pt>
                <c:pt idx="2">
                  <c:v>11.06</c:v>
                </c:pt>
                <c:pt idx="3">
                  <c:v>20.81</c:v>
                </c:pt>
              </c:numCache>
            </c:numRef>
          </c:val>
          <c:extLst>
            <c:ext xmlns:c16="http://schemas.microsoft.com/office/drawing/2014/chart" uri="{C3380CC4-5D6E-409C-BE32-E72D297353CC}">
              <c16:uniqueId val="{00000002-F141-4C78-852F-320D828AA39D}"/>
            </c:ext>
          </c:extLst>
        </c:ser>
        <c:ser>
          <c:idx val="3"/>
          <c:order val="3"/>
          <c:tx>
            <c:strRef>
              <c:f>'Gráfico 3'!$A$5</c:f>
              <c:strCache>
                <c:ptCount val="1"/>
                <c:pt idx="0">
                  <c:v>Subió los precios de venta y no espera seguir haciéndolo en los próximos tres meses</c:v>
                </c:pt>
              </c:strCache>
            </c:strRef>
          </c:tx>
          <c:spPr>
            <a:solidFill>
              <a:srgbClr val="FF9F9F"/>
            </a:solidFill>
            <a:ln>
              <a:noFill/>
            </a:ln>
            <a:effectLst/>
            <a:extLst>
              <a:ext uri="{91240B29-F687-4F45-9708-019B960494DF}">
                <a14:hiddenLine xmlns:a14="http://schemas.microsoft.com/office/drawing/2010/main">
                  <a:noFill/>
                </a14:hiddenLine>
              </a:ext>
            </a:extLst>
          </c:spPr>
          <c:invertIfNegative val="0"/>
          <c:cat>
            <c:strRef>
              <c:f>'Gráfico 3'!$B$1:$E$1</c:f>
              <c:strCache>
                <c:ptCount val="4"/>
                <c:pt idx="0">
                  <c:v>Oct.23</c:v>
                </c:pt>
                <c:pt idx="1">
                  <c:v>Abr.24</c:v>
                </c:pt>
                <c:pt idx="2">
                  <c:v>Ene.25</c:v>
                </c:pt>
                <c:pt idx="3">
                  <c:v>Abr.26</c:v>
                </c:pt>
              </c:strCache>
            </c:strRef>
          </c:cat>
          <c:val>
            <c:numRef>
              <c:f>'Gráfico 3'!$B$5:$E$5</c:f>
              <c:numCache>
                <c:formatCode>0.0</c:formatCode>
                <c:ptCount val="4"/>
                <c:pt idx="0">
                  <c:v>16.47</c:v>
                </c:pt>
                <c:pt idx="1">
                  <c:v>15.34</c:v>
                </c:pt>
                <c:pt idx="2">
                  <c:v>19.100000000000001</c:v>
                </c:pt>
                <c:pt idx="3">
                  <c:v>13.27</c:v>
                </c:pt>
              </c:numCache>
            </c:numRef>
          </c:val>
          <c:extLst>
            <c:ext xmlns:c16="http://schemas.microsoft.com/office/drawing/2014/chart" uri="{C3380CC4-5D6E-409C-BE32-E72D297353CC}">
              <c16:uniqueId val="{00000000-7D5F-446C-8B53-570C07996378}"/>
            </c:ext>
          </c:extLst>
        </c:ser>
        <c:dLbls>
          <c:showLegendKey val="0"/>
          <c:showVal val="0"/>
          <c:showCatName val="0"/>
          <c:showSerName val="0"/>
          <c:showPercent val="0"/>
          <c:showBubbleSize val="0"/>
        </c:dLbls>
        <c:gapWidth val="6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0917099626287474"/>
          <c:y val="8.9317817573688271E-3"/>
          <c:w val="0.39082900373712515"/>
          <c:h val="0.9910679920116194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447258533042846E-2"/>
          <c:w val="0.58919264424391582"/>
          <c:h val="0.87624863834422662"/>
        </c:manualLayout>
      </c:layout>
      <c:lineChart>
        <c:grouping val="standard"/>
        <c:varyColors val="0"/>
        <c:ser>
          <c:idx val="0"/>
          <c:order val="0"/>
          <c:tx>
            <c:strRef>
              <c:f>'Gráfico 4'!$B$1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4'!$A$2:$A$22</c:f>
              <c:numCache>
                <c:formatCode>m/d/yyyy</c:formatCode>
                <c:ptCount val="21"/>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pt idx="20">
                  <c:v>46113</c:v>
                </c:pt>
              </c:numCache>
            </c:numRef>
          </c:cat>
          <c:val>
            <c:numRef>
              <c:f>'Gráfico 4'!$B$2:$B$22</c:f>
              <c:numCache>
                <c:formatCode>0.0</c:formatCode>
                <c:ptCount val="21"/>
                <c:pt idx="0">
                  <c:v>51.524386246068502</c:v>
                </c:pt>
                <c:pt idx="1">
                  <c:v>56.3333386299377</c:v>
                </c:pt>
                <c:pt idx="2">
                  <c:v>53.932008906272799</c:v>
                </c:pt>
                <c:pt idx="3">
                  <c:v>53.608183112672599</c:v>
                </c:pt>
                <c:pt idx="4">
                  <c:v>41.926664547480101</c:v>
                </c:pt>
                <c:pt idx="5">
                  <c:v>41.591569843583301</c:v>
                </c:pt>
                <c:pt idx="6">
                  <c:v>41.203121051288498</c:v>
                </c:pt>
                <c:pt idx="7">
                  <c:v>42.6590656887563</c:v>
                </c:pt>
                <c:pt idx="8">
                  <c:v>46.709874623045501</c:v>
                </c:pt>
                <c:pt idx="9">
                  <c:v>48.109560471604198</c:v>
                </c:pt>
                <c:pt idx="10">
                  <c:v>42.654822834438598</c:v>
                </c:pt>
                <c:pt idx="11">
                  <c:v>49.708747853137098</c:v>
                </c:pt>
                <c:pt idx="12">
                  <c:v>53.009682297145801</c:v>
                </c:pt>
                <c:pt idx="13">
                  <c:v>50.036981063892704</c:v>
                </c:pt>
                <c:pt idx="14">
                  <c:v>53.685866121551499</c:v>
                </c:pt>
                <c:pt idx="15">
                  <c:v>53.546461876126202</c:v>
                </c:pt>
                <c:pt idx="16">
                  <c:v>52.734449420810897</c:v>
                </c:pt>
                <c:pt idx="17">
                  <c:v>48.635576527013399</c:v>
                </c:pt>
                <c:pt idx="18">
                  <c:v>54.374614608771303</c:v>
                </c:pt>
                <c:pt idx="19">
                  <c:v>56.641397382879802</c:v>
                </c:pt>
                <c:pt idx="20">
                  <c:v>49.300252024026399</c:v>
                </c:pt>
              </c:numCache>
            </c:numRef>
          </c:val>
          <c:smooth val="0"/>
          <c:extLst>
            <c:ext xmlns:c16="http://schemas.microsoft.com/office/drawing/2014/chart" uri="{C3380CC4-5D6E-409C-BE32-E72D297353CC}">
              <c16:uniqueId val="{00000000-86D6-4DE6-B8A3-BE449F8F8222}"/>
            </c:ext>
          </c:extLst>
        </c:ser>
        <c:ser>
          <c:idx val="1"/>
          <c:order val="1"/>
          <c:tx>
            <c:strRef>
              <c:f>'Gráfico 4'!$C$1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4'!$A$2:$A$22</c:f>
              <c:numCache>
                <c:formatCode>m/d/yyyy</c:formatCode>
                <c:ptCount val="21"/>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pt idx="20">
                  <c:v>46113</c:v>
                </c:pt>
              </c:numCache>
            </c:numRef>
          </c:cat>
          <c:val>
            <c:numRef>
              <c:f>'Gráfico 4'!$C$2:$C$22</c:f>
              <c:numCache>
                <c:formatCode>0.0</c:formatCode>
                <c:ptCount val="21"/>
                <c:pt idx="0">
                  <c:v>47.5319137347051</c:v>
                </c:pt>
                <c:pt idx="1">
                  <c:v>47.537861542519799</c:v>
                </c:pt>
                <c:pt idx="2">
                  <c:v>43.521894132141</c:v>
                </c:pt>
                <c:pt idx="3">
                  <c:v>42.770651606726098</c:v>
                </c:pt>
                <c:pt idx="4">
                  <c:v>40.535825384221802</c:v>
                </c:pt>
                <c:pt idx="5">
                  <c:v>42.693306354169799</c:v>
                </c:pt>
                <c:pt idx="6">
                  <c:v>49.494083651351197</c:v>
                </c:pt>
                <c:pt idx="7">
                  <c:v>49.927728296716502</c:v>
                </c:pt>
                <c:pt idx="8">
                  <c:v>52.159611565577798</c:v>
                </c:pt>
                <c:pt idx="9">
                  <c:v>49.640124935100502</c:v>
                </c:pt>
                <c:pt idx="10">
                  <c:v>48.850854279491401</c:v>
                </c:pt>
                <c:pt idx="11">
                  <c:v>54.254884062798801</c:v>
                </c:pt>
                <c:pt idx="12">
                  <c:v>53.5009537843587</c:v>
                </c:pt>
                <c:pt idx="13">
                  <c:v>51.2006482173515</c:v>
                </c:pt>
                <c:pt idx="14">
                  <c:v>51.496504140341699</c:v>
                </c:pt>
                <c:pt idx="15">
                  <c:v>53.2436609479997</c:v>
                </c:pt>
                <c:pt idx="16">
                  <c:v>52.681359287435399</c:v>
                </c:pt>
                <c:pt idx="17">
                  <c:v>52.392959932432802</c:v>
                </c:pt>
                <c:pt idx="18">
                  <c:v>51.2300511940497</c:v>
                </c:pt>
                <c:pt idx="19">
                  <c:v>53.227588005418703</c:v>
                </c:pt>
                <c:pt idx="20">
                  <c:v>50.157909959206897</c:v>
                </c:pt>
              </c:numCache>
            </c:numRef>
          </c:val>
          <c:smooth val="0"/>
          <c:extLst>
            <c:ext xmlns:c16="http://schemas.microsoft.com/office/drawing/2014/chart" uri="{C3380CC4-5D6E-409C-BE32-E72D297353CC}">
              <c16:uniqueId val="{00000001-86D6-4DE6-B8A3-BE449F8F8222}"/>
            </c:ext>
          </c:extLst>
        </c:ser>
        <c:ser>
          <c:idx val="2"/>
          <c:order val="2"/>
          <c:tx>
            <c:strRef>
              <c:f>'Gráfico 4'!$D$1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4'!$A$2:$A$22</c:f>
              <c:numCache>
                <c:formatCode>m/d/yyyy</c:formatCode>
                <c:ptCount val="21"/>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pt idx="20">
                  <c:v>46113</c:v>
                </c:pt>
              </c:numCache>
            </c:numRef>
          </c:cat>
          <c:val>
            <c:numRef>
              <c:f>'Gráfico 4'!$D$2:$D$22</c:f>
              <c:numCache>
                <c:formatCode>0.0</c:formatCode>
                <c:ptCount val="21"/>
                <c:pt idx="0">
                  <c:v>41.379644611942602</c:v>
                </c:pt>
                <c:pt idx="1">
                  <c:v>42.138352379803202</c:v>
                </c:pt>
                <c:pt idx="2">
                  <c:v>42.796369517190598</c:v>
                </c:pt>
                <c:pt idx="3">
                  <c:v>40.8867538670209</c:v>
                </c:pt>
                <c:pt idx="4">
                  <c:v>34.5639915304628</c:v>
                </c:pt>
                <c:pt idx="5">
                  <c:v>33.755030492104197</c:v>
                </c:pt>
                <c:pt idx="6">
                  <c:v>36.726994152079698</c:v>
                </c:pt>
                <c:pt idx="7">
                  <c:v>36.333859318912097</c:v>
                </c:pt>
                <c:pt idx="8">
                  <c:v>38.602578819356602</c:v>
                </c:pt>
                <c:pt idx="9">
                  <c:v>39.567917543281602</c:v>
                </c:pt>
                <c:pt idx="10">
                  <c:v>33.023832306064101</c:v>
                </c:pt>
                <c:pt idx="11">
                  <c:v>43.0459858045147</c:v>
                </c:pt>
                <c:pt idx="12">
                  <c:v>41.865564656247003</c:v>
                </c:pt>
                <c:pt idx="13">
                  <c:v>41.9615523933169</c:v>
                </c:pt>
                <c:pt idx="14">
                  <c:v>43.283655742773497</c:v>
                </c:pt>
                <c:pt idx="15">
                  <c:v>42.311253911743201</c:v>
                </c:pt>
                <c:pt idx="16">
                  <c:v>43.901443939993001</c:v>
                </c:pt>
                <c:pt idx="17">
                  <c:v>40.792273184678301</c:v>
                </c:pt>
                <c:pt idx="18">
                  <c:v>47.325731124019597</c:v>
                </c:pt>
                <c:pt idx="19">
                  <c:v>48.775314462357599</c:v>
                </c:pt>
                <c:pt idx="20">
                  <c:v>35.941278577597103</c:v>
                </c:pt>
              </c:numCache>
            </c:numRef>
          </c:val>
          <c:smooth val="0"/>
          <c:extLst>
            <c:ext xmlns:c16="http://schemas.microsoft.com/office/drawing/2014/chart" uri="{C3380CC4-5D6E-409C-BE32-E72D297353CC}">
              <c16:uniqueId val="{00000002-86D6-4DE6-B8A3-BE449F8F8222}"/>
            </c:ext>
          </c:extLst>
        </c:ser>
        <c:ser>
          <c:idx val="3"/>
          <c:order val="3"/>
          <c:tx>
            <c:strRef>
              <c:f>'Gráfico 4'!$E$1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4'!$A$2:$A$22</c:f>
              <c:numCache>
                <c:formatCode>m/d/yyyy</c:formatCode>
                <c:ptCount val="21"/>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pt idx="20">
                  <c:v>46113</c:v>
                </c:pt>
              </c:numCache>
            </c:numRef>
          </c:cat>
          <c:val>
            <c:numRef>
              <c:f>'Gráfico 4'!$E$2:$E$22</c:f>
              <c:numCache>
                <c:formatCode>0.0</c:formatCode>
                <c:ptCount val="21"/>
                <c:pt idx="0">
                  <c:v>65.157270810918106</c:v>
                </c:pt>
                <c:pt idx="1">
                  <c:v>68.275211380493005</c:v>
                </c:pt>
                <c:pt idx="2">
                  <c:v>71.376530669925799</c:v>
                </c:pt>
                <c:pt idx="3">
                  <c:v>70.263301784351995</c:v>
                </c:pt>
                <c:pt idx="4">
                  <c:v>76.293313421782997</c:v>
                </c:pt>
                <c:pt idx="5">
                  <c:v>72.965309258088794</c:v>
                </c:pt>
                <c:pt idx="6">
                  <c:v>67.972222027416294</c:v>
                </c:pt>
                <c:pt idx="7">
                  <c:v>68.627928035024198</c:v>
                </c:pt>
                <c:pt idx="8">
                  <c:v>68.161268625584398</c:v>
                </c:pt>
                <c:pt idx="9">
                  <c:v>63.7871497322202</c:v>
                </c:pt>
                <c:pt idx="10">
                  <c:v>67.565827262977706</c:v>
                </c:pt>
                <c:pt idx="11">
                  <c:v>65.550937279706702</c:v>
                </c:pt>
                <c:pt idx="12">
                  <c:v>64.263074684470098</c:v>
                </c:pt>
                <c:pt idx="13">
                  <c:v>65.123623793582397</c:v>
                </c:pt>
                <c:pt idx="14">
                  <c:v>64.233867614076303</c:v>
                </c:pt>
                <c:pt idx="15">
                  <c:v>65.835985221041298</c:v>
                </c:pt>
                <c:pt idx="16">
                  <c:v>65.265754032131198</c:v>
                </c:pt>
                <c:pt idx="17">
                  <c:v>64.252162206840197</c:v>
                </c:pt>
                <c:pt idx="18">
                  <c:v>64.2087376447287</c:v>
                </c:pt>
                <c:pt idx="19">
                  <c:v>63.869044847052002</c:v>
                </c:pt>
                <c:pt idx="20">
                  <c:v>72.814508819460301</c:v>
                </c:pt>
              </c:numCache>
            </c:numRef>
          </c:val>
          <c:smooth val="0"/>
          <c:extLst>
            <c:ext xmlns:c16="http://schemas.microsoft.com/office/drawing/2014/chart" uri="{C3380CC4-5D6E-409C-BE32-E72D297353CC}">
              <c16:uniqueId val="{00000003-86D6-4DE6-B8A3-BE449F8F8222}"/>
            </c:ext>
          </c:extLst>
        </c:ser>
        <c:ser>
          <c:idx val="4"/>
          <c:order val="4"/>
          <c:tx>
            <c:strRef>
              <c:f>'Gráfico 4'!$F$1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4'!$A$2:$A$22</c:f>
              <c:numCache>
                <c:formatCode>m/d/yyyy</c:formatCode>
                <c:ptCount val="21"/>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pt idx="20">
                  <c:v>46113</c:v>
                </c:pt>
              </c:numCache>
            </c:numRef>
          </c:cat>
          <c:val>
            <c:numRef>
              <c:f>'Gráfico 4'!$F$2:$F$22</c:f>
              <c:numCache>
                <c:formatCode>0.0</c:formatCode>
                <c:ptCount val="21"/>
                <c:pt idx="1">
                  <c:v>57.214673531821703</c:v>
                </c:pt>
                <c:pt idx="2">
                  <c:v>58.3249807611192</c:v>
                </c:pt>
                <c:pt idx="3">
                  <c:v>61.332797008557797</c:v>
                </c:pt>
                <c:pt idx="4">
                  <c:v>56.617395208663801</c:v>
                </c:pt>
                <c:pt idx="5">
                  <c:v>56.956329747046503</c:v>
                </c:pt>
                <c:pt idx="6">
                  <c:v>55.123501556080001</c:v>
                </c:pt>
                <c:pt idx="7">
                  <c:v>52.495805923903703</c:v>
                </c:pt>
                <c:pt idx="8">
                  <c:v>50.516768777478497</c:v>
                </c:pt>
                <c:pt idx="9">
                  <c:v>50.218886352426502</c:v>
                </c:pt>
                <c:pt idx="10">
                  <c:v>55.039953184893299</c:v>
                </c:pt>
                <c:pt idx="11">
                  <c:v>54.190556160103199</c:v>
                </c:pt>
                <c:pt idx="12">
                  <c:v>53.910658208711197</c:v>
                </c:pt>
                <c:pt idx="13">
                  <c:v>52.398740053163898</c:v>
                </c:pt>
                <c:pt idx="14">
                  <c:v>53.855468695177002</c:v>
                </c:pt>
                <c:pt idx="15">
                  <c:v>58.2750787549612</c:v>
                </c:pt>
                <c:pt idx="16">
                  <c:v>51.686895615521401</c:v>
                </c:pt>
                <c:pt idx="17">
                  <c:v>49.580878585177402</c:v>
                </c:pt>
                <c:pt idx="18">
                  <c:v>53.529635991403303</c:v>
                </c:pt>
                <c:pt idx="19">
                  <c:v>53.8118563664653</c:v>
                </c:pt>
                <c:pt idx="20">
                  <c:v>60.766663081179601</c:v>
                </c:pt>
              </c:numCache>
            </c:numRef>
          </c:val>
          <c:smooth val="0"/>
          <c:extLst>
            <c:ext xmlns:c16="http://schemas.microsoft.com/office/drawing/2014/chart" uri="{C3380CC4-5D6E-409C-BE32-E72D297353CC}">
              <c16:uniqueId val="{00000004-86D6-4DE6-B8A3-BE449F8F8222}"/>
            </c:ext>
          </c:extLst>
        </c:ser>
        <c:ser>
          <c:idx val="5"/>
          <c:order val="5"/>
          <c:tx>
            <c:strRef>
              <c:f>'Gráfico 4'!$G$1</c:f>
              <c:strCache>
                <c:ptCount val="1"/>
                <c:pt idx="0">
                  <c:v>Neutralidad</c:v>
                </c:pt>
              </c:strCache>
            </c:strRef>
          </c:tx>
          <c:spPr>
            <a:ln w="19050" cap="rnd">
              <a:solidFill>
                <a:schemeClr val="bg1">
                  <a:lumMod val="50000"/>
                </a:schemeClr>
              </a:solidFill>
              <a:round/>
            </a:ln>
            <a:effectLst/>
          </c:spPr>
          <c:marker>
            <c:symbol val="none"/>
          </c:marker>
          <c:cat>
            <c:numRef>
              <c:f>'Gráfico 4'!$A$2:$A$22</c:f>
              <c:numCache>
                <c:formatCode>m/d/yyyy</c:formatCode>
                <c:ptCount val="21"/>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pt idx="20">
                  <c:v>46113</c:v>
                </c:pt>
              </c:numCache>
            </c:numRef>
          </c:cat>
          <c:val>
            <c:numRef>
              <c:f>'Gráfico 4'!$G$2:$G$22</c:f>
              <c:numCache>
                <c:formatCode>General</c:formatCode>
                <c:ptCount val="2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numCache>
            </c:numRef>
          </c:val>
          <c:smooth val="0"/>
          <c:extLst>
            <c:ext xmlns:c16="http://schemas.microsoft.com/office/drawing/2014/chart" uri="{C3380CC4-5D6E-409C-BE32-E72D297353CC}">
              <c16:uniqueId val="{00000005-86D6-4DE6-B8A3-BE449F8F8222}"/>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898411135"/>
        <c:crosses val="autoZero"/>
        <c:auto val="1"/>
        <c:lblOffset val="100"/>
        <c:baseTimeUnit val="months"/>
        <c:majorUnit val="12"/>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8864255765199156"/>
          <c:y val="0"/>
          <c:w val="0.30871069182389937"/>
          <c:h val="0.9319589687726942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5'!$B$1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5'!$A$2:$A$23</c:f>
              <c:numCache>
                <c:formatCode>m/d/yyyy</c:formatCode>
                <c:ptCount val="2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5'!$B$2:$B$23</c:f>
              <c:numCache>
                <c:formatCode>0.0</c:formatCode>
                <c:ptCount val="22"/>
                <c:pt idx="0">
                  <c:v>59.546277924332898</c:v>
                </c:pt>
                <c:pt idx="1">
                  <c:v>60.773002997739802</c:v>
                </c:pt>
                <c:pt idx="2">
                  <c:v>59.976056342668599</c:v>
                </c:pt>
                <c:pt idx="3">
                  <c:v>50.568064632834002</c:v>
                </c:pt>
                <c:pt idx="4">
                  <c:v>57.906091287864399</c:v>
                </c:pt>
                <c:pt idx="5">
                  <c:v>48.784530741334002</c:v>
                </c:pt>
                <c:pt idx="6">
                  <c:v>42.990389347712501</c:v>
                </c:pt>
                <c:pt idx="7">
                  <c:v>42.849491464324402</c:v>
                </c:pt>
                <c:pt idx="8">
                  <c:v>44.716412983206901</c:v>
                </c:pt>
                <c:pt idx="9">
                  <c:v>51.950047177007598</c:v>
                </c:pt>
                <c:pt idx="10">
                  <c:v>57.007390479805203</c:v>
                </c:pt>
                <c:pt idx="11">
                  <c:v>46.193020858733703</c:v>
                </c:pt>
                <c:pt idx="12">
                  <c:v>53.733403625019299</c:v>
                </c:pt>
                <c:pt idx="13">
                  <c:v>62.343282339392097</c:v>
                </c:pt>
                <c:pt idx="14">
                  <c:v>56.472998253338098</c:v>
                </c:pt>
                <c:pt idx="15">
                  <c:v>60.152100278001903</c:v>
                </c:pt>
                <c:pt idx="16">
                  <c:v>57.322553634842301</c:v>
                </c:pt>
                <c:pt idx="17">
                  <c:v>59.204795293457302</c:v>
                </c:pt>
                <c:pt idx="18">
                  <c:v>51.715774559394902</c:v>
                </c:pt>
                <c:pt idx="19">
                  <c:v>63.551034004872001</c:v>
                </c:pt>
                <c:pt idx="20">
                  <c:v>67.906169655518099</c:v>
                </c:pt>
                <c:pt idx="21">
                  <c:v>56.425691609194601</c:v>
                </c:pt>
              </c:numCache>
            </c:numRef>
          </c:val>
          <c:smooth val="0"/>
          <c:extLst>
            <c:ext xmlns:c16="http://schemas.microsoft.com/office/drawing/2014/chart" uri="{C3380CC4-5D6E-409C-BE32-E72D297353CC}">
              <c16:uniqueId val="{00000000-23D5-4566-BAE7-F43C59C46E19}"/>
            </c:ext>
          </c:extLst>
        </c:ser>
        <c:ser>
          <c:idx val="2"/>
          <c:order val="1"/>
          <c:tx>
            <c:strRef>
              <c:f>'Gráfico 5'!$C$1</c:f>
              <c:strCache>
                <c:ptCount val="1"/>
                <c:pt idx="0">
                  <c:v>Neutralidad</c:v>
                </c:pt>
              </c:strCache>
            </c:strRef>
          </c:tx>
          <c:spPr>
            <a:ln w="19050" cap="rnd">
              <a:solidFill>
                <a:schemeClr val="bg1">
                  <a:lumMod val="50000"/>
                </a:schemeClr>
              </a:solidFill>
              <a:round/>
            </a:ln>
            <a:effectLst/>
          </c:spPr>
          <c:marker>
            <c:symbol val="none"/>
          </c:marker>
          <c:cat>
            <c:numRef>
              <c:f>'Gráfico 5'!$A$2:$A$23</c:f>
              <c:numCache>
                <c:formatCode>m/d/yyyy</c:formatCode>
                <c:ptCount val="2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5'!$C$2:$C$23</c:f>
              <c:numCache>
                <c:formatCode>0</c:formatCode>
                <c:ptCount val="22"/>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numCache>
            </c:numRef>
          </c:val>
          <c:smooth val="0"/>
          <c:extLst>
            <c:ext xmlns:c16="http://schemas.microsoft.com/office/drawing/2014/chart" uri="{C3380CC4-5D6E-409C-BE32-E72D297353CC}">
              <c16:uniqueId val="{00000002-23D5-4566-BAE7-F43C59C46E19}"/>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12"/>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1"/>
          <c:order val="0"/>
          <c:tx>
            <c:strRef>
              <c:f>'Gráfico 6'!$B$1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6'!$A$2:$A$23</c:f>
              <c:numCache>
                <c:formatCode>m/d/yyyy</c:formatCode>
                <c:ptCount val="2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6'!$B$2:$B$23</c:f>
              <c:numCache>
                <c:formatCode>0.0</c:formatCode>
                <c:ptCount val="22"/>
                <c:pt idx="0">
                  <c:v>40.383221156273699</c:v>
                </c:pt>
                <c:pt idx="1">
                  <c:v>38.294067112039301</c:v>
                </c:pt>
                <c:pt idx="2">
                  <c:v>46.698683134925801</c:v>
                </c:pt>
                <c:pt idx="3">
                  <c:v>50.6444700639722</c:v>
                </c:pt>
                <c:pt idx="4">
                  <c:v>51.237024656850103</c:v>
                </c:pt>
                <c:pt idx="5">
                  <c:v>41.761980386654102</c:v>
                </c:pt>
                <c:pt idx="6">
                  <c:v>43.420811727602</c:v>
                </c:pt>
                <c:pt idx="7">
                  <c:v>44.834008745983297</c:v>
                </c:pt>
                <c:pt idx="8">
                  <c:v>40.705097014913399</c:v>
                </c:pt>
                <c:pt idx="9">
                  <c:v>39.2028644640165</c:v>
                </c:pt>
                <c:pt idx="10">
                  <c:v>43.251767098975002</c:v>
                </c:pt>
                <c:pt idx="11">
                  <c:v>42.634052418088501</c:v>
                </c:pt>
                <c:pt idx="12">
                  <c:v>40.515879537664098</c:v>
                </c:pt>
                <c:pt idx="13">
                  <c:v>44.107780638562403</c:v>
                </c:pt>
                <c:pt idx="14">
                  <c:v>43.475762746050698</c:v>
                </c:pt>
                <c:pt idx="15">
                  <c:v>48.034234750744297</c:v>
                </c:pt>
                <c:pt idx="16">
                  <c:v>46.805529276477898</c:v>
                </c:pt>
                <c:pt idx="17">
                  <c:v>44.9256315042946</c:v>
                </c:pt>
                <c:pt idx="18">
                  <c:v>43.793416413545202</c:v>
                </c:pt>
                <c:pt idx="19">
                  <c:v>43.866301461929702</c:v>
                </c:pt>
                <c:pt idx="20">
                  <c:v>48.723097356213799</c:v>
                </c:pt>
                <c:pt idx="21">
                  <c:v>44.743538812028099</c:v>
                </c:pt>
              </c:numCache>
            </c:numRef>
          </c:val>
          <c:smooth val="0"/>
          <c:extLst>
            <c:ext xmlns:c16="http://schemas.microsoft.com/office/drawing/2014/chart" uri="{C3380CC4-5D6E-409C-BE32-E72D297353CC}">
              <c16:uniqueId val="{00000001-49D2-4B85-9381-90B542D02322}"/>
            </c:ext>
          </c:extLst>
        </c:ser>
        <c:ser>
          <c:idx val="2"/>
          <c:order val="1"/>
          <c:tx>
            <c:strRef>
              <c:f>'Gráfico 6'!$C$1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6'!$A$2:$A$23</c:f>
              <c:numCache>
                <c:formatCode>m/d/yyyy</c:formatCode>
                <c:ptCount val="2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6'!$C$2:$C$23</c:f>
              <c:numCache>
                <c:formatCode>0.0</c:formatCode>
                <c:ptCount val="22"/>
                <c:pt idx="0">
                  <c:v>47.830409909326001</c:v>
                </c:pt>
                <c:pt idx="1">
                  <c:v>43.130108748012702</c:v>
                </c:pt>
                <c:pt idx="2">
                  <c:v>46.865349521167701</c:v>
                </c:pt>
                <c:pt idx="3">
                  <c:v>48.992006683588301</c:v>
                </c:pt>
                <c:pt idx="4">
                  <c:v>50.805547801668403</c:v>
                </c:pt>
                <c:pt idx="5">
                  <c:v>41.923627181072398</c:v>
                </c:pt>
                <c:pt idx="6">
                  <c:v>44.0941280793554</c:v>
                </c:pt>
                <c:pt idx="7">
                  <c:v>44.851663338879703</c:v>
                </c:pt>
                <c:pt idx="8">
                  <c:v>42.0141593472868</c:v>
                </c:pt>
                <c:pt idx="9">
                  <c:v>37.9796892391497</c:v>
                </c:pt>
                <c:pt idx="10">
                  <c:v>43.485392858906103</c:v>
                </c:pt>
                <c:pt idx="11">
                  <c:v>40.263146285772201</c:v>
                </c:pt>
                <c:pt idx="12">
                  <c:v>43.815613355487599</c:v>
                </c:pt>
                <c:pt idx="13">
                  <c:v>45.666930241217898</c:v>
                </c:pt>
                <c:pt idx="14">
                  <c:v>46.102833004753698</c:v>
                </c:pt>
                <c:pt idx="15">
                  <c:v>45.516554396036803</c:v>
                </c:pt>
                <c:pt idx="16">
                  <c:v>45.556048822680303</c:v>
                </c:pt>
                <c:pt idx="17">
                  <c:v>43.768492963824002</c:v>
                </c:pt>
                <c:pt idx="18">
                  <c:v>44.255216541856001</c:v>
                </c:pt>
                <c:pt idx="19">
                  <c:v>45.138245150339998</c:v>
                </c:pt>
                <c:pt idx="20">
                  <c:v>47.833485043625203</c:v>
                </c:pt>
                <c:pt idx="21">
                  <c:v>43.590873935313802</c:v>
                </c:pt>
              </c:numCache>
            </c:numRef>
          </c:val>
          <c:smooth val="0"/>
          <c:extLst>
            <c:ext xmlns:c16="http://schemas.microsoft.com/office/drawing/2014/chart" uri="{C3380CC4-5D6E-409C-BE32-E72D297353CC}">
              <c16:uniqueId val="{00000002-49D2-4B85-9381-90B542D02322}"/>
            </c:ext>
          </c:extLst>
        </c:ser>
        <c:ser>
          <c:idx val="3"/>
          <c:order val="2"/>
          <c:tx>
            <c:strRef>
              <c:f>'Gráfico 6'!$D$1</c:f>
              <c:strCache>
                <c:ptCount val="1"/>
                <c:pt idx="0">
                  <c:v>Neutralidad</c:v>
                </c:pt>
              </c:strCache>
            </c:strRef>
          </c:tx>
          <c:spPr>
            <a:ln w="19050" cap="rnd">
              <a:solidFill>
                <a:schemeClr val="bg1">
                  <a:lumMod val="50000"/>
                </a:schemeClr>
              </a:solidFill>
              <a:round/>
            </a:ln>
            <a:effectLst/>
          </c:spPr>
          <c:marker>
            <c:symbol val="none"/>
          </c:marker>
          <c:cat>
            <c:numRef>
              <c:f>'Gráfico 6'!$A$2:$A$23</c:f>
              <c:numCache>
                <c:formatCode>m/d/yyyy</c:formatCode>
                <c:ptCount val="2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6'!$D$2:$D$23</c:f>
              <c:numCache>
                <c:formatCode>0</c:formatCode>
                <c:ptCount val="22"/>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formatCode="General">
                  <c:v>50</c:v>
                </c:pt>
                <c:pt idx="19">
                  <c:v>50</c:v>
                </c:pt>
                <c:pt idx="20">
                  <c:v>50</c:v>
                </c:pt>
                <c:pt idx="21">
                  <c:v>50</c:v>
                </c:pt>
              </c:numCache>
            </c:numRef>
          </c:val>
          <c:smooth val="0"/>
          <c:extLst>
            <c:ext xmlns:c16="http://schemas.microsoft.com/office/drawing/2014/chart" uri="{C3380CC4-5D6E-409C-BE32-E72D297353CC}">
              <c16:uniqueId val="{00000003-49D2-4B85-9381-90B542D0232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3.1533583266178479E-2"/>
          <c:y val="2.3228803716608595E-2"/>
          <c:w val="0.74979853544024389"/>
          <c:h val="0.139372822299651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7'!$B$1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7'!$A$2:$A$23</c:f>
              <c:numCache>
                <c:formatCode>m/d/yyyy</c:formatCode>
                <c:ptCount val="2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7'!$B$2:$B$23</c:f>
              <c:numCache>
                <c:formatCode>0.0</c:formatCode>
                <c:ptCount val="22"/>
                <c:pt idx="0">
                  <c:v>53.393017033268201</c:v>
                </c:pt>
                <c:pt idx="1">
                  <c:v>53.018680438608499</c:v>
                </c:pt>
                <c:pt idx="2">
                  <c:v>59.419928343141201</c:v>
                </c:pt>
                <c:pt idx="3">
                  <c:v>53.004376442959099</c:v>
                </c:pt>
                <c:pt idx="4">
                  <c:v>56.729016722626397</c:v>
                </c:pt>
                <c:pt idx="5">
                  <c:v>47.872083283976302</c:v>
                </c:pt>
                <c:pt idx="6">
                  <c:v>43.026258579994199</c:v>
                </c:pt>
                <c:pt idx="7">
                  <c:v>43.7532036490406</c:v>
                </c:pt>
                <c:pt idx="8">
                  <c:v>43.793497981497403</c:v>
                </c:pt>
                <c:pt idx="9">
                  <c:v>47.987316041713001</c:v>
                </c:pt>
                <c:pt idx="10">
                  <c:v>47.467797954674097</c:v>
                </c:pt>
                <c:pt idx="11">
                  <c:v>45.449806571936897</c:v>
                </c:pt>
                <c:pt idx="12">
                  <c:v>49.311895408111802</c:v>
                </c:pt>
                <c:pt idx="13">
                  <c:v>52.328080789097903</c:v>
                </c:pt>
                <c:pt idx="14">
                  <c:v>52.962566546470697</c:v>
                </c:pt>
                <c:pt idx="15">
                  <c:v>51.550650490687097</c:v>
                </c:pt>
                <c:pt idx="16">
                  <c:v>50.775889064652098</c:v>
                </c:pt>
                <c:pt idx="17">
                  <c:v>51.6421057293784</c:v>
                </c:pt>
                <c:pt idx="18">
                  <c:v>47.834117494483102</c:v>
                </c:pt>
                <c:pt idx="19">
                  <c:v>49.441505000971397</c:v>
                </c:pt>
                <c:pt idx="20">
                  <c:v>56.428650224729601</c:v>
                </c:pt>
                <c:pt idx="21">
                  <c:v>50.7074872840764</c:v>
                </c:pt>
              </c:numCache>
            </c:numRef>
          </c:val>
          <c:smooth val="0"/>
          <c:extLst>
            <c:ext xmlns:c16="http://schemas.microsoft.com/office/drawing/2014/chart" uri="{C3380CC4-5D6E-409C-BE32-E72D297353CC}">
              <c16:uniqueId val="{00000000-DC60-472B-9D2A-E7C74A263D10}"/>
            </c:ext>
          </c:extLst>
        </c:ser>
        <c:ser>
          <c:idx val="2"/>
          <c:order val="1"/>
          <c:tx>
            <c:strRef>
              <c:f>'Gráfico 7'!$C$1</c:f>
              <c:strCache>
                <c:ptCount val="1"/>
                <c:pt idx="0">
                  <c:v>Neutralidad</c:v>
                </c:pt>
              </c:strCache>
            </c:strRef>
          </c:tx>
          <c:spPr>
            <a:ln w="19050" cap="rnd">
              <a:solidFill>
                <a:schemeClr val="bg1">
                  <a:lumMod val="50000"/>
                </a:schemeClr>
              </a:solidFill>
              <a:round/>
            </a:ln>
            <a:effectLst/>
          </c:spPr>
          <c:marker>
            <c:symbol val="none"/>
          </c:marker>
          <c:cat>
            <c:numRef>
              <c:f>'Gráfico 7'!$A$2:$A$23</c:f>
              <c:numCache>
                <c:formatCode>m/d/yyyy</c:formatCode>
                <c:ptCount val="2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7'!$C$2:$C$23</c:f>
              <c:numCache>
                <c:formatCode>0</c:formatCode>
                <c:ptCount val="22"/>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numCache>
            </c:numRef>
          </c:val>
          <c:smooth val="0"/>
          <c:extLst>
            <c:ext xmlns:c16="http://schemas.microsoft.com/office/drawing/2014/chart" uri="{C3380CC4-5D6E-409C-BE32-E72D297353CC}">
              <c16:uniqueId val="{00000001-DC60-472B-9D2A-E7C74A263D10}"/>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12"/>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73721629751163E-2"/>
          <c:y val="2.8447258533042846E-2"/>
          <c:w val="0.63838642785525479"/>
          <c:h val="0.78880310457516345"/>
        </c:manualLayout>
      </c:layout>
      <c:barChart>
        <c:barDir val="col"/>
        <c:grouping val="stacked"/>
        <c:varyColors val="0"/>
        <c:ser>
          <c:idx val="0"/>
          <c:order val="0"/>
          <c:tx>
            <c:strRef>
              <c:f>'Gráfico 8'!$A$2</c:f>
              <c:strCache>
                <c:ptCount val="1"/>
                <c:pt idx="0">
                  <c:v>Menos favorables</c:v>
                </c:pt>
              </c:strCache>
            </c:strRef>
          </c:tx>
          <c:spPr>
            <a:solidFill>
              <a:srgbClr val="FFD9D9"/>
            </a:solidFill>
            <a:ln>
              <a:noFill/>
            </a:ln>
            <a:effectLst/>
          </c:spPr>
          <c:invertIfNegative val="0"/>
          <c:cat>
            <c:strRef>
              <c:f>'Gráfico 8'!$B$1:$O$1</c:f>
              <c:strCache>
                <c:ptCount val="14"/>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pt idx="12">
                  <c:v>Ene.26</c:v>
                </c:pt>
                <c:pt idx="13">
                  <c:v>Abr.26</c:v>
                </c:pt>
              </c:strCache>
            </c:strRef>
          </c:cat>
          <c:val>
            <c:numRef>
              <c:f>'Gráfico 8'!$B$2:$O$2</c:f>
              <c:numCache>
                <c:formatCode>0.0</c:formatCode>
                <c:ptCount val="14"/>
                <c:pt idx="0">
                  <c:v>30.34</c:v>
                </c:pt>
                <c:pt idx="1">
                  <c:v>47.04</c:v>
                </c:pt>
                <c:pt idx="2">
                  <c:v>54.21</c:v>
                </c:pt>
                <c:pt idx="3">
                  <c:v>49.28</c:v>
                </c:pt>
                <c:pt idx="4">
                  <c:v>43.72</c:v>
                </c:pt>
                <c:pt idx="5">
                  <c:v>41.44</c:v>
                </c:pt>
                <c:pt idx="6">
                  <c:v>40.67</c:v>
                </c:pt>
                <c:pt idx="7">
                  <c:v>38.57</c:v>
                </c:pt>
                <c:pt idx="8">
                  <c:v>37.14</c:v>
                </c:pt>
                <c:pt idx="9">
                  <c:v>33.03</c:v>
                </c:pt>
                <c:pt idx="10">
                  <c:v>28.87</c:v>
                </c:pt>
                <c:pt idx="11">
                  <c:v>24.69</c:v>
                </c:pt>
                <c:pt idx="12">
                  <c:v>21.07</c:v>
                </c:pt>
                <c:pt idx="13">
                  <c:v>23.81</c:v>
                </c:pt>
              </c:numCache>
            </c:numRef>
          </c:val>
          <c:extLst>
            <c:ext xmlns:c16="http://schemas.microsoft.com/office/drawing/2014/chart" uri="{C3380CC4-5D6E-409C-BE32-E72D297353CC}">
              <c16:uniqueId val="{00000000-391E-4E48-B1D1-C2E0A4285CB3}"/>
            </c:ext>
          </c:extLst>
        </c:ser>
        <c:ser>
          <c:idx val="1"/>
          <c:order val="1"/>
          <c:tx>
            <c:strRef>
              <c:f>'Gráfico 8'!$A$3</c:f>
              <c:strCache>
                <c:ptCount val="1"/>
                <c:pt idx="0">
                  <c:v>No se han modificado</c:v>
                </c:pt>
              </c:strCache>
            </c:strRef>
          </c:tx>
          <c:spPr>
            <a:solidFill>
              <a:srgbClr val="FF9F9F"/>
            </a:solidFill>
            <a:ln>
              <a:noFill/>
            </a:ln>
            <a:effectLst/>
          </c:spPr>
          <c:invertIfNegative val="0"/>
          <c:cat>
            <c:strRef>
              <c:f>'Gráfico 8'!$B$1:$O$1</c:f>
              <c:strCache>
                <c:ptCount val="14"/>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pt idx="12">
                  <c:v>Ene.26</c:v>
                </c:pt>
                <c:pt idx="13">
                  <c:v>Abr.26</c:v>
                </c:pt>
              </c:strCache>
            </c:strRef>
          </c:cat>
          <c:val>
            <c:numRef>
              <c:f>'Gráfico 8'!$B$3:$O$3</c:f>
              <c:numCache>
                <c:formatCode>0.0</c:formatCode>
                <c:ptCount val="14"/>
                <c:pt idx="0">
                  <c:v>24.28</c:v>
                </c:pt>
                <c:pt idx="1">
                  <c:v>17.079999999999998</c:v>
                </c:pt>
                <c:pt idx="2">
                  <c:v>10.84</c:v>
                </c:pt>
                <c:pt idx="3">
                  <c:v>15.6</c:v>
                </c:pt>
                <c:pt idx="4">
                  <c:v>19.97</c:v>
                </c:pt>
                <c:pt idx="5">
                  <c:v>21.02</c:v>
                </c:pt>
                <c:pt idx="6">
                  <c:v>35.08</c:v>
                </c:pt>
                <c:pt idx="7">
                  <c:v>33.01</c:v>
                </c:pt>
                <c:pt idx="8">
                  <c:v>30.14</c:v>
                </c:pt>
                <c:pt idx="9">
                  <c:v>32.090000000000003</c:v>
                </c:pt>
                <c:pt idx="10">
                  <c:v>34.33</c:v>
                </c:pt>
                <c:pt idx="11">
                  <c:v>38.520000000000003</c:v>
                </c:pt>
                <c:pt idx="12">
                  <c:v>42.76</c:v>
                </c:pt>
                <c:pt idx="13">
                  <c:v>44.67</c:v>
                </c:pt>
              </c:numCache>
            </c:numRef>
          </c:val>
          <c:extLst>
            <c:ext xmlns:c16="http://schemas.microsoft.com/office/drawing/2014/chart" uri="{C3380CC4-5D6E-409C-BE32-E72D297353CC}">
              <c16:uniqueId val="{00000001-391E-4E48-B1D1-C2E0A4285CB3}"/>
            </c:ext>
          </c:extLst>
        </c:ser>
        <c:ser>
          <c:idx val="2"/>
          <c:order val="2"/>
          <c:tx>
            <c:strRef>
              <c:f>'Gráfico 8'!$A$4</c:f>
              <c:strCache>
                <c:ptCount val="1"/>
                <c:pt idx="0">
                  <c:v>Más favorables</c:v>
                </c:pt>
              </c:strCache>
            </c:strRef>
          </c:tx>
          <c:spPr>
            <a:solidFill>
              <a:srgbClr val="FF4747"/>
            </a:solidFill>
            <a:ln>
              <a:noFill/>
            </a:ln>
            <a:effectLst/>
          </c:spPr>
          <c:invertIfNegative val="0"/>
          <c:cat>
            <c:strRef>
              <c:f>'Gráfico 8'!$B$1:$O$1</c:f>
              <c:strCache>
                <c:ptCount val="14"/>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pt idx="12">
                  <c:v>Ene.26</c:v>
                </c:pt>
                <c:pt idx="13">
                  <c:v>Abr.26</c:v>
                </c:pt>
              </c:strCache>
            </c:strRef>
          </c:cat>
          <c:val>
            <c:numRef>
              <c:f>'Gráfico 8'!$B$4:$O$4</c:f>
              <c:numCache>
                <c:formatCode>0.0</c:formatCode>
                <c:ptCount val="14"/>
                <c:pt idx="0">
                  <c:v>9.3699999999999992</c:v>
                </c:pt>
                <c:pt idx="1">
                  <c:v>4.7300000000000004</c:v>
                </c:pt>
                <c:pt idx="2">
                  <c:v>2.0099999999999998</c:v>
                </c:pt>
                <c:pt idx="3">
                  <c:v>3.33</c:v>
                </c:pt>
                <c:pt idx="4">
                  <c:v>2.5</c:v>
                </c:pt>
                <c:pt idx="5">
                  <c:v>4.7300000000000004</c:v>
                </c:pt>
                <c:pt idx="6">
                  <c:v>4.9800000000000004</c:v>
                </c:pt>
                <c:pt idx="7">
                  <c:v>9.5</c:v>
                </c:pt>
                <c:pt idx="8">
                  <c:v>6.79</c:v>
                </c:pt>
                <c:pt idx="9">
                  <c:v>6.31</c:v>
                </c:pt>
                <c:pt idx="10">
                  <c:v>7.56</c:v>
                </c:pt>
                <c:pt idx="11">
                  <c:v>11.82</c:v>
                </c:pt>
                <c:pt idx="12">
                  <c:v>10.9</c:v>
                </c:pt>
                <c:pt idx="13">
                  <c:v>7.6</c:v>
                </c:pt>
              </c:numCache>
            </c:numRef>
          </c:val>
          <c:extLst>
            <c:ext xmlns:c16="http://schemas.microsoft.com/office/drawing/2014/chart" uri="{C3380CC4-5D6E-409C-BE32-E72D297353CC}">
              <c16:uniqueId val="{00000002-391E-4E48-B1D1-C2E0A4285CB3}"/>
            </c:ext>
          </c:extLst>
        </c:ser>
        <c:ser>
          <c:idx val="3"/>
          <c:order val="3"/>
          <c:tx>
            <c:strRef>
              <c:f>'Gráfico 8'!$A$5</c:f>
              <c:strCache>
                <c:ptCount val="1"/>
                <c:pt idx="0">
                  <c:v>No tiene información / No ha solicitado créditos</c:v>
                </c:pt>
              </c:strCache>
            </c:strRef>
          </c:tx>
          <c:spPr>
            <a:solidFill>
              <a:srgbClr val="C00000"/>
            </a:solidFill>
            <a:ln>
              <a:noFill/>
            </a:ln>
            <a:effectLst/>
          </c:spPr>
          <c:invertIfNegative val="0"/>
          <c:cat>
            <c:strRef>
              <c:f>'Gráfico 8'!$B$1:$O$1</c:f>
              <c:strCache>
                <c:ptCount val="14"/>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pt idx="12">
                  <c:v>Ene.26</c:v>
                </c:pt>
                <c:pt idx="13">
                  <c:v>Abr.26</c:v>
                </c:pt>
              </c:strCache>
            </c:strRef>
          </c:cat>
          <c:val>
            <c:numRef>
              <c:f>'Gráfico 8'!$B$5:$O$5</c:f>
              <c:numCache>
                <c:formatCode>0.0</c:formatCode>
                <c:ptCount val="14"/>
                <c:pt idx="0">
                  <c:v>36.01</c:v>
                </c:pt>
                <c:pt idx="1">
                  <c:v>31.15</c:v>
                </c:pt>
                <c:pt idx="2">
                  <c:v>32.94</c:v>
                </c:pt>
                <c:pt idx="3">
                  <c:v>31.78</c:v>
                </c:pt>
                <c:pt idx="4">
                  <c:v>33.81</c:v>
                </c:pt>
                <c:pt idx="5">
                  <c:v>32.82</c:v>
                </c:pt>
                <c:pt idx="6">
                  <c:v>19.28</c:v>
                </c:pt>
                <c:pt idx="7">
                  <c:v>18.920000000000002</c:v>
                </c:pt>
                <c:pt idx="8">
                  <c:v>25.93</c:v>
                </c:pt>
                <c:pt idx="9">
                  <c:v>28.58</c:v>
                </c:pt>
                <c:pt idx="10">
                  <c:v>29.24</c:v>
                </c:pt>
                <c:pt idx="11">
                  <c:v>24.98</c:v>
                </c:pt>
                <c:pt idx="12">
                  <c:v>25.27</c:v>
                </c:pt>
                <c:pt idx="13">
                  <c:v>23.92</c:v>
                </c:pt>
              </c:numCache>
            </c:numRef>
          </c:val>
          <c:extLst>
            <c:ext xmlns:c16="http://schemas.microsoft.com/office/drawing/2014/chart" uri="{C3380CC4-5D6E-409C-BE32-E72D297353CC}">
              <c16:uniqueId val="{00000003-391E-4E48-B1D1-C2E0A4285CB3}"/>
            </c:ext>
          </c:extLst>
        </c:ser>
        <c:dLbls>
          <c:showLegendKey val="0"/>
          <c:showVal val="0"/>
          <c:showCatName val="0"/>
          <c:showSerName val="0"/>
          <c:showPercent val="0"/>
          <c:showBubbleSize val="0"/>
        </c:dLbls>
        <c:gapWidth val="10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585201895907401"/>
          <c:y val="5.7635711692084243E-2"/>
          <c:w val="0.28965363230334518"/>
          <c:h val="0.7669980029048656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'Gráfico 9'!$B$1</c:f>
              <c:strCache>
                <c:ptCount val="1"/>
                <c:pt idx="0">
                  <c:v>Solicitó</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9'!$A$2:$A$15</c:f>
              <c:numCache>
                <c:formatCode>m/d/yyyy</c:formatCode>
                <c:ptCount val="14"/>
                <c:pt idx="0">
                  <c:v>44378</c:v>
                </c:pt>
                <c:pt idx="1">
                  <c:v>44562</c:v>
                </c:pt>
                <c:pt idx="2">
                  <c:v>44743</c:v>
                </c:pt>
                <c:pt idx="3">
                  <c:v>44927</c:v>
                </c:pt>
                <c:pt idx="4">
                  <c:v>45108</c:v>
                </c:pt>
                <c:pt idx="5">
                  <c:v>45292</c:v>
                </c:pt>
                <c:pt idx="6">
                  <c:v>45474</c:v>
                </c:pt>
                <c:pt idx="7">
                  <c:v>45566</c:v>
                </c:pt>
                <c:pt idx="8">
                  <c:v>45658</c:v>
                </c:pt>
                <c:pt idx="9">
                  <c:v>45748</c:v>
                </c:pt>
                <c:pt idx="10">
                  <c:v>45839</c:v>
                </c:pt>
                <c:pt idx="11">
                  <c:v>45931</c:v>
                </c:pt>
                <c:pt idx="12">
                  <c:v>46023</c:v>
                </c:pt>
                <c:pt idx="13">
                  <c:v>46113</c:v>
                </c:pt>
              </c:numCache>
            </c:numRef>
          </c:cat>
          <c:val>
            <c:numRef>
              <c:f>'Gráfico 9'!$B$2:$B$15</c:f>
              <c:numCache>
                <c:formatCode>0.0</c:formatCode>
                <c:ptCount val="14"/>
                <c:pt idx="0">
                  <c:v>29.79</c:v>
                </c:pt>
                <c:pt idx="1">
                  <c:v>22.91</c:v>
                </c:pt>
                <c:pt idx="2">
                  <c:v>20.3</c:v>
                </c:pt>
                <c:pt idx="3">
                  <c:v>23.34</c:v>
                </c:pt>
                <c:pt idx="4">
                  <c:v>21.69</c:v>
                </c:pt>
                <c:pt idx="5">
                  <c:v>29.07</c:v>
                </c:pt>
                <c:pt idx="6">
                  <c:v>25.61</c:v>
                </c:pt>
                <c:pt idx="7">
                  <c:v>24.76</c:v>
                </c:pt>
                <c:pt idx="8">
                  <c:v>25.4</c:v>
                </c:pt>
                <c:pt idx="9">
                  <c:v>24.87</c:v>
                </c:pt>
                <c:pt idx="10">
                  <c:v>24.57</c:v>
                </c:pt>
                <c:pt idx="11">
                  <c:v>25.18</c:v>
                </c:pt>
                <c:pt idx="12">
                  <c:v>22.86</c:v>
                </c:pt>
                <c:pt idx="13">
                  <c:v>21.48</c:v>
                </c:pt>
              </c:numCache>
            </c:numRef>
          </c:val>
          <c:smooth val="0"/>
          <c:extLst>
            <c:ext xmlns:c16="http://schemas.microsoft.com/office/drawing/2014/chart" uri="{C3380CC4-5D6E-409C-BE32-E72D297353CC}">
              <c16:uniqueId val="{00000000-0725-4952-ADD3-C05AC99BFD42}"/>
            </c:ext>
          </c:extLst>
        </c:ser>
        <c:ser>
          <c:idx val="1"/>
          <c:order val="1"/>
          <c:tx>
            <c:strRef>
              <c:f>'Gráfico 9'!$C$1</c:f>
              <c:strCache>
                <c:ptCount val="1"/>
                <c:pt idx="0">
                  <c:v>Solicitará</c:v>
                </c:pt>
              </c:strCache>
            </c:strRef>
          </c:tx>
          <c:spPr>
            <a:ln w="19050" cap="rnd">
              <a:solidFill>
                <a:schemeClr val="accent2"/>
              </a:solidFill>
              <a:round/>
            </a:ln>
            <a:effectLst/>
          </c:spPr>
          <c:marker>
            <c:symbol val="circle"/>
            <c:size val="5"/>
            <c:spPr>
              <a:solidFill>
                <a:schemeClr val="accent2"/>
              </a:solidFill>
              <a:ln w="15875">
                <a:solidFill>
                  <a:schemeClr val="accent2"/>
                </a:solidFill>
              </a:ln>
              <a:effectLst/>
            </c:spPr>
          </c:marker>
          <c:cat>
            <c:numRef>
              <c:f>'Gráfico 9'!$A$2:$A$15</c:f>
              <c:numCache>
                <c:formatCode>m/d/yyyy</c:formatCode>
                <c:ptCount val="14"/>
                <c:pt idx="0">
                  <c:v>44378</c:v>
                </c:pt>
                <c:pt idx="1">
                  <c:v>44562</c:v>
                </c:pt>
                <c:pt idx="2">
                  <c:v>44743</c:v>
                </c:pt>
                <c:pt idx="3">
                  <c:v>44927</c:v>
                </c:pt>
                <c:pt idx="4">
                  <c:v>45108</c:v>
                </c:pt>
                <c:pt idx="5">
                  <c:v>45292</c:v>
                </c:pt>
                <c:pt idx="6">
                  <c:v>45474</c:v>
                </c:pt>
                <c:pt idx="7">
                  <c:v>45566</c:v>
                </c:pt>
                <c:pt idx="8">
                  <c:v>45658</c:v>
                </c:pt>
                <c:pt idx="9">
                  <c:v>45748</c:v>
                </c:pt>
                <c:pt idx="10">
                  <c:v>45839</c:v>
                </c:pt>
                <c:pt idx="11">
                  <c:v>45931</c:v>
                </c:pt>
                <c:pt idx="12">
                  <c:v>46023</c:v>
                </c:pt>
                <c:pt idx="13">
                  <c:v>46113</c:v>
                </c:pt>
              </c:numCache>
            </c:numRef>
          </c:cat>
          <c:val>
            <c:numRef>
              <c:f>'Gráfico 9'!$C$2:$C$15</c:f>
              <c:numCache>
                <c:formatCode>0.0</c:formatCode>
                <c:ptCount val="14"/>
                <c:pt idx="5">
                  <c:v>23.76</c:v>
                </c:pt>
                <c:pt idx="6">
                  <c:v>21.91</c:v>
                </c:pt>
                <c:pt idx="7">
                  <c:v>19.73</c:v>
                </c:pt>
                <c:pt idx="8">
                  <c:v>20.79</c:v>
                </c:pt>
                <c:pt idx="9">
                  <c:v>22.77</c:v>
                </c:pt>
                <c:pt idx="10">
                  <c:v>22.5</c:v>
                </c:pt>
                <c:pt idx="11">
                  <c:v>22.32</c:v>
                </c:pt>
                <c:pt idx="12">
                  <c:v>22.34</c:v>
                </c:pt>
                <c:pt idx="13">
                  <c:v>26.63</c:v>
                </c:pt>
              </c:numCache>
            </c:numRef>
          </c:val>
          <c:smooth val="0"/>
          <c:extLst>
            <c:ext xmlns:c16="http://schemas.microsoft.com/office/drawing/2014/chart" uri="{C3380CC4-5D6E-409C-BE32-E72D297353CC}">
              <c16:uniqueId val="{00000000-C11F-444F-B140-8116EC89F169}"/>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19759</xdr:colOff>
      <xdr:row>3</xdr:row>
      <xdr:rowOff>67944</xdr:rowOff>
    </xdr:from>
    <xdr:to>
      <xdr:col>9</xdr:col>
      <xdr:colOff>444066</xdr:colOff>
      <xdr:row>17</xdr:row>
      <xdr:rowOff>121284</xdr:rowOff>
    </xdr:to>
    <xdr:graphicFrame macro="">
      <xdr:nvGraphicFramePr>
        <xdr:cNvPr id="9" name="Gráfico 1">
          <a:extLst>
            <a:ext uri="{FF2B5EF4-FFF2-40B4-BE49-F238E27FC236}">
              <a16:creationId xmlns:a16="http://schemas.microsoft.com/office/drawing/2014/main" id="{2BD10AD9-A17C-4FCC-8122-08F20AA7A0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17220</xdr:colOff>
      <xdr:row>3</xdr:row>
      <xdr:rowOff>60324</xdr:rowOff>
    </xdr:from>
    <xdr:to>
      <xdr:col>8</xdr:col>
      <xdr:colOff>441527</xdr:colOff>
      <xdr:row>17</xdr:row>
      <xdr:rowOff>113664</xdr:rowOff>
    </xdr:to>
    <xdr:graphicFrame macro="">
      <xdr:nvGraphicFramePr>
        <xdr:cNvPr id="2" name="Gráfico 1">
          <a:extLst>
            <a:ext uri="{FF2B5EF4-FFF2-40B4-BE49-F238E27FC236}">
              <a16:creationId xmlns:a16="http://schemas.microsoft.com/office/drawing/2014/main" id="{4569AF43-8AF0-4B72-B6E2-DE44D7B20B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15950</xdr:colOff>
      <xdr:row>3</xdr:row>
      <xdr:rowOff>60324</xdr:rowOff>
    </xdr:from>
    <xdr:to>
      <xdr:col>8</xdr:col>
      <xdr:colOff>440257</xdr:colOff>
      <xdr:row>17</xdr:row>
      <xdr:rowOff>113664</xdr:rowOff>
    </xdr:to>
    <xdr:graphicFrame macro="">
      <xdr:nvGraphicFramePr>
        <xdr:cNvPr id="2" name="Gráfico 1">
          <a:extLst>
            <a:ext uri="{FF2B5EF4-FFF2-40B4-BE49-F238E27FC236}">
              <a16:creationId xmlns:a16="http://schemas.microsoft.com/office/drawing/2014/main" id="{8F7DE68C-FDE0-4768-A52F-D757DB4FC6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12614</xdr:colOff>
      <xdr:row>3</xdr:row>
      <xdr:rowOff>56885</xdr:rowOff>
    </xdr:from>
    <xdr:to>
      <xdr:col>11</xdr:col>
      <xdr:colOff>436921</xdr:colOff>
      <xdr:row>17</xdr:row>
      <xdr:rowOff>110225</xdr:rowOff>
    </xdr:to>
    <xdr:graphicFrame macro="">
      <xdr:nvGraphicFramePr>
        <xdr:cNvPr id="2" name="Gráfico 1">
          <a:extLst>
            <a:ext uri="{FF2B5EF4-FFF2-40B4-BE49-F238E27FC236}">
              <a16:creationId xmlns:a16="http://schemas.microsoft.com/office/drawing/2014/main" id="{214E8CD8-21C4-4617-B530-5A43BFAD9C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29920</xdr:colOff>
      <xdr:row>3</xdr:row>
      <xdr:rowOff>78104</xdr:rowOff>
    </xdr:from>
    <xdr:to>
      <xdr:col>7</xdr:col>
      <xdr:colOff>454227</xdr:colOff>
      <xdr:row>17</xdr:row>
      <xdr:rowOff>131444</xdr:rowOff>
    </xdr:to>
    <xdr:graphicFrame macro="">
      <xdr:nvGraphicFramePr>
        <xdr:cNvPr id="2" name="Gráfico 1">
          <a:extLst>
            <a:ext uri="{FF2B5EF4-FFF2-40B4-BE49-F238E27FC236}">
              <a16:creationId xmlns:a16="http://schemas.microsoft.com/office/drawing/2014/main" id="{370138F5-F9F0-4F73-BC3C-B72E4B07B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33861</xdr:colOff>
      <xdr:row>3</xdr:row>
      <xdr:rowOff>78668</xdr:rowOff>
    </xdr:from>
    <xdr:to>
      <xdr:col>11</xdr:col>
      <xdr:colOff>439118</xdr:colOff>
      <xdr:row>15</xdr:row>
      <xdr:rowOff>182808</xdr:rowOff>
    </xdr:to>
    <xdr:graphicFrame macro="">
      <xdr:nvGraphicFramePr>
        <xdr:cNvPr id="2" name="Gráfico 1">
          <a:extLst>
            <a:ext uri="{FF2B5EF4-FFF2-40B4-BE49-F238E27FC236}">
              <a16:creationId xmlns:a16="http://schemas.microsoft.com/office/drawing/2014/main" id="{5A095602-CB15-409B-98DF-302C52848F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30686</xdr:colOff>
      <xdr:row>3</xdr:row>
      <xdr:rowOff>91367</xdr:rowOff>
    </xdr:from>
    <xdr:to>
      <xdr:col>25</xdr:col>
      <xdr:colOff>393186</xdr:colOff>
      <xdr:row>15</xdr:row>
      <xdr:rowOff>180017</xdr:rowOff>
    </xdr:to>
    <xdr:graphicFrame macro="">
      <xdr:nvGraphicFramePr>
        <xdr:cNvPr id="2" name="Gráfico 1">
          <a:extLst>
            <a:ext uri="{FF2B5EF4-FFF2-40B4-BE49-F238E27FC236}">
              <a16:creationId xmlns:a16="http://schemas.microsoft.com/office/drawing/2014/main" id="{3614DF68-64C6-41C1-8A03-67D094BB0E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19</xdr:col>
      <xdr:colOff>30686</xdr:colOff>
      <xdr:row>3</xdr:row>
      <xdr:rowOff>91367</xdr:rowOff>
    </xdr:from>
    <xdr:to>
      <xdr:col>24</xdr:col>
      <xdr:colOff>393186</xdr:colOff>
      <xdr:row>15</xdr:row>
      <xdr:rowOff>180017</xdr:rowOff>
    </xdr:to>
    <xdr:graphicFrame macro="">
      <xdr:nvGraphicFramePr>
        <xdr:cNvPr id="11" name="Gráfico 1">
          <a:extLst>
            <a:ext uri="{FF2B5EF4-FFF2-40B4-BE49-F238E27FC236}">
              <a16:creationId xmlns:a16="http://schemas.microsoft.com/office/drawing/2014/main" id="{38C6AFD1-6C58-422A-97B8-966768F03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7</xdr:col>
      <xdr:colOff>33861</xdr:colOff>
      <xdr:row>3</xdr:row>
      <xdr:rowOff>78668</xdr:rowOff>
    </xdr:from>
    <xdr:to>
      <xdr:col>11</xdr:col>
      <xdr:colOff>439118</xdr:colOff>
      <xdr:row>15</xdr:row>
      <xdr:rowOff>182808</xdr:rowOff>
    </xdr:to>
    <xdr:graphicFrame macro="">
      <xdr:nvGraphicFramePr>
        <xdr:cNvPr id="2" name="Gráfico 1">
          <a:extLst>
            <a:ext uri="{FF2B5EF4-FFF2-40B4-BE49-F238E27FC236}">
              <a16:creationId xmlns:a16="http://schemas.microsoft.com/office/drawing/2014/main" id="{7C5E6044-AC73-402E-B88F-157439CFC1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27513</xdr:colOff>
      <xdr:row>3</xdr:row>
      <xdr:rowOff>96447</xdr:rowOff>
    </xdr:from>
    <xdr:to>
      <xdr:col>8</xdr:col>
      <xdr:colOff>432770</xdr:colOff>
      <xdr:row>16</xdr:row>
      <xdr:rowOff>16437</xdr:rowOff>
    </xdr:to>
    <xdr:graphicFrame macro="">
      <xdr:nvGraphicFramePr>
        <xdr:cNvPr id="2" name="Gráfico 1">
          <a:extLst>
            <a:ext uri="{FF2B5EF4-FFF2-40B4-BE49-F238E27FC236}">
              <a16:creationId xmlns:a16="http://schemas.microsoft.com/office/drawing/2014/main" id="{55503E1A-8734-4657-87D4-E80D7153C8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9</xdr:col>
      <xdr:colOff>2112</xdr:colOff>
      <xdr:row>3</xdr:row>
      <xdr:rowOff>58347</xdr:rowOff>
    </xdr:from>
    <xdr:to>
      <xdr:col>14</xdr:col>
      <xdr:colOff>364612</xdr:colOff>
      <xdr:row>15</xdr:row>
      <xdr:rowOff>178747</xdr:rowOff>
    </xdr:to>
    <xdr:graphicFrame macro="">
      <xdr:nvGraphicFramePr>
        <xdr:cNvPr id="2" name="Gráfico 1">
          <a:extLst>
            <a:ext uri="{FF2B5EF4-FFF2-40B4-BE49-F238E27FC236}">
              <a16:creationId xmlns:a16="http://schemas.microsoft.com/office/drawing/2014/main" id="{0034EEED-9F68-41C1-9499-98447F44BF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52564</xdr:colOff>
      <xdr:row>3</xdr:row>
      <xdr:rowOff>119943</xdr:rowOff>
    </xdr:from>
    <xdr:to>
      <xdr:col>13</xdr:col>
      <xdr:colOff>439164</xdr:colOff>
      <xdr:row>18</xdr:row>
      <xdr:rowOff>37143</xdr:rowOff>
    </xdr:to>
    <xdr:graphicFrame macro="">
      <xdr:nvGraphicFramePr>
        <xdr:cNvPr id="9" name="Gráfico 7">
          <a:extLst>
            <a:ext uri="{FF2B5EF4-FFF2-40B4-BE49-F238E27FC236}">
              <a16:creationId xmlns:a16="http://schemas.microsoft.com/office/drawing/2014/main" id="{DED6A90A-DE18-45FE-B36E-F159FB9B8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27512</xdr:colOff>
      <xdr:row>3</xdr:row>
      <xdr:rowOff>51997</xdr:rowOff>
    </xdr:from>
    <xdr:to>
      <xdr:col>11</xdr:col>
      <xdr:colOff>390012</xdr:colOff>
      <xdr:row>15</xdr:row>
      <xdr:rowOff>172397</xdr:rowOff>
    </xdr:to>
    <xdr:graphicFrame macro="">
      <xdr:nvGraphicFramePr>
        <xdr:cNvPr id="2" name="Gráfico 1">
          <a:extLst>
            <a:ext uri="{FF2B5EF4-FFF2-40B4-BE49-F238E27FC236}">
              <a16:creationId xmlns:a16="http://schemas.microsoft.com/office/drawing/2014/main" id="{E94BFAAE-75BB-4C7E-AE68-5804E81000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28574</xdr:colOff>
      <xdr:row>3</xdr:row>
      <xdr:rowOff>117473</xdr:rowOff>
    </xdr:from>
    <xdr:to>
      <xdr:col>13</xdr:col>
      <xdr:colOff>410124</xdr:colOff>
      <xdr:row>16</xdr:row>
      <xdr:rowOff>117223</xdr:rowOff>
    </xdr:to>
    <xdr:graphicFrame macro="">
      <xdr:nvGraphicFramePr>
        <xdr:cNvPr id="15" name="Gráfico 1">
          <a:extLst>
            <a:ext uri="{FF2B5EF4-FFF2-40B4-BE49-F238E27FC236}">
              <a16:creationId xmlns:a16="http://schemas.microsoft.com/office/drawing/2014/main" id="{59943968-5373-4809-89E0-9D0F21334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38104</xdr:colOff>
      <xdr:row>3</xdr:row>
      <xdr:rowOff>123825</xdr:rowOff>
    </xdr:from>
    <xdr:to>
      <xdr:col>8</xdr:col>
      <xdr:colOff>443361</xdr:colOff>
      <xdr:row>16</xdr:row>
      <xdr:rowOff>75565</xdr:rowOff>
    </xdr:to>
    <xdr:graphicFrame macro="">
      <xdr:nvGraphicFramePr>
        <xdr:cNvPr id="12" name="Gráfico 1">
          <a:extLst>
            <a:ext uri="{FF2B5EF4-FFF2-40B4-BE49-F238E27FC236}">
              <a16:creationId xmlns:a16="http://schemas.microsoft.com/office/drawing/2014/main" id="{3BFC70A7-A650-44CB-9676-A683BCB3E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13408</xdr:colOff>
      <xdr:row>3</xdr:row>
      <xdr:rowOff>77470</xdr:rowOff>
    </xdr:from>
    <xdr:to>
      <xdr:col>9</xdr:col>
      <xdr:colOff>437715</xdr:colOff>
      <xdr:row>17</xdr:row>
      <xdr:rowOff>130810</xdr:rowOff>
    </xdr:to>
    <xdr:graphicFrame macro="">
      <xdr:nvGraphicFramePr>
        <xdr:cNvPr id="2" name="Gráfico 1">
          <a:extLst>
            <a:ext uri="{FF2B5EF4-FFF2-40B4-BE49-F238E27FC236}">
              <a16:creationId xmlns:a16="http://schemas.microsoft.com/office/drawing/2014/main" id="{F498EEBB-41BB-4768-9681-46444B999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38104</xdr:colOff>
      <xdr:row>3</xdr:row>
      <xdr:rowOff>123825</xdr:rowOff>
    </xdr:from>
    <xdr:to>
      <xdr:col>8</xdr:col>
      <xdr:colOff>443361</xdr:colOff>
      <xdr:row>16</xdr:row>
      <xdr:rowOff>75565</xdr:rowOff>
    </xdr:to>
    <xdr:graphicFrame macro="">
      <xdr:nvGraphicFramePr>
        <xdr:cNvPr id="2" name="Gráfico 1">
          <a:extLst>
            <a:ext uri="{FF2B5EF4-FFF2-40B4-BE49-F238E27FC236}">
              <a16:creationId xmlns:a16="http://schemas.microsoft.com/office/drawing/2014/main" id="{C5B1F2D0-F0A7-4678-A0F2-1667FA1001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16</xdr:col>
      <xdr:colOff>40211</xdr:colOff>
      <xdr:row>3</xdr:row>
      <xdr:rowOff>72317</xdr:rowOff>
    </xdr:from>
    <xdr:to>
      <xdr:col>21</xdr:col>
      <xdr:colOff>402711</xdr:colOff>
      <xdr:row>16</xdr:row>
      <xdr:rowOff>8567</xdr:rowOff>
    </xdr:to>
    <xdr:graphicFrame macro="">
      <xdr:nvGraphicFramePr>
        <xdr:cNvPr id="2" name="Gráfico 1">
          <a:extLst>
            <a:ext uri="{FF2B5EF4-FFF2-40B4-BE49-F238E27FC236}">
              <a16:creationId xmlns:a16="http://schemas.microsoft.com/office/drawing/2014/main" id="{06FF5D4A-5C22-4363-934F-08AB35D77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36270</xdr:colOff>
      <xdr:row>3</xdr:row>
      <xdr:rowOff>59054</xdr:rowOff>
    </xdr:from>
    <xdr:to>
      <xdr:col>8</xdr:col>
      <xdr:colOff>460577</xdr:colOff>
      <xdr:row>17</xdr:row>
      <xdr:rowOff>112394</xdr:rowOff>
    </xdr:to>
    <xdr:graphicFrame macro="">
      <xdr:nvGraphicFramePr>
        <xdr:cNvPr id="2" name="Gráfico 1">
          <a:extLst>
            <a:ext uri="{FF2B5EF4-FFF2-40B4-BE49-F238E27FC236}">
              <a16:creationId xmlns:a16="http://schemas.microsoft.com/office/drawing/2014/main" id="{99790ED9-C498-418F-B6A9-B0CAEA6884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7183-4DB2-405E-A9AD-A1869BF61DC6}">
  <sheetPr codeName="Hoja1"/>
  <dimension ref="A1:J24"/>
  <sheetViews>
    <sheetView showGridLines="0" tabSelected="1" zoomScaleNormal="100" workbookViewId="0">
      <selection activeCell="K16" sqref="K16"/>
    </sheetView>
  </sheetViews>
  <sheetFormatPr baseColWidth="10" defaultColWidth="11.42578125" defaultRowHeight="12" x14ac:dyDescent="0.2"/>
  <cols>
    <col min="1" max="1" width="12.5703125" style="24" bestFit="1" customWidth="1"/>
    <col min="2" max="2" width="14.28515625" style="24" bestFit="1" customWidth="1"/>
    <col min="3" max="3" width="16.85546875" style="24" bestFit="1" customWidth="1"/>
    <col min="4" max="4" width="8.5703125" style="24" bestFit="1" customWidth="1"/>
    <col min="5" max="5" width="7.85546875" style="24" customWidth="1"/>
    <col min="6" max="9" width="11.42578125" style="24"/>
    <col min="10" max="10" width="7.140625" style="24" customWidth="1"/>
    <col min="11" max="16384" width="11.42578125" style="24"/>
  </cols>
  <sheetData>
    <row r="1" spans="1:7" ht="24" x14ac:dyDescent="0.2">
      <c r="A1" s="1" t="s">
        <v>0</v>
      </c>
      <c r="B1" s="2" t="s">
        <v>1</v>
      </c>
      <c r="C1" s="2" t="s">
        <v>2</v>
      </c>
      <c r="D1" s="2" t="s">
        <v>3</v>
      </c>
      <c r="F1" s="29" t="s">
        <v>4</v>
      </c>
    </row>
    <row r="2" spans="1:7" x14ac:dyDescent="0.2">
      <c r="A2" s="27">
        <v>44197</v>
      </c>
      <c r="B2" s="25">
        <v>35.3381899169825</v>
      </c>
      <c r="C2" s="25">
        <v>42.065774889534197</v>
      </c>
      <c r="D2" s="24">
        <v>50</v>
      </c>
      <c r="F2" s="29" t="s">
        <v>5</v>
      </c>
    </row>
    <row r="3" spans="1:7" x14ac:dyDescent="0.2">
      <c r="A3" s="27">
        <v>44287</v>
      </c>
      <c r="B3" s="25">
        <v>43.234536467054099</v>
      </c>
      <c r="C3" s="25">
        <v>40.399497554601801</v>
      </c>
      <c r="D3" s="24">
        <v>50</v>
      </c>
      <c r="F3" s="32" t="s">
        <v>6</v>
      </c>
      <c r="G3" s="26"/>
    </row>
    <row r="4" spans="1:7" x14ac:dyDescent="0.2">
      <c r="A4" s="27">
        <v>44378</v>
      </c>
      <c r="B4" s="25">
        <v>48.9772222409552</v>
      </c>
      <c r="C4" s="25">
        <v>47.476924587269401</v>
      </c>
      <c r="D4" s="24">
        <v>50</v>
      </c>
    </row>
    <row r="5" spans="1:7" x14ac:dyDescent="0.2">
      <c r="A5" s="27">
        <v>44470</v>
      </c>
      <c r="B5" s="25">
        <v>52.338348085259</v>
      </c>
      <c r="C5" s="25">
        <v>48.988711267376402</v>
      </c>
      <c r="D5" s="24">
        <v>50</v>
      </c>
    </row>
    <row r="6" spans="1:7" x14ac:dyDescent="0.2">
      <c r="A6" s="27">
        <v>44562.125</v>
      </c>
      <c r="B6" s="25">
        <v>46.850667774880897</v>
      </c>
      <c r="C6" s="25">
        <v>41.901052294408402</v>
      </c>
      <c r="D6" s="24">
        <v>50</v>
      </c>
    </row>
    <row r="7" spans="1:7" x14ac:dyDescent="0.2">
      <c r="A7" s="27">
        <v>44652.125</v>
      </c>
      <c r="B7" s="25">
        <v>51.041320022655199</v>
      </c>
      <c r="C7" s="25">
        <v>47.057435971869502</v>
      </c>
      <c r="D7" s="24">
        <v>50</v>
      </c>
    </row>
    <row r="8" spans="1:7" x14ac:dyDescent="0.2">
      <c r="A8" s="27">
        <v>44743.166666666701</v>
      </c>
      <c r="B8" s="25">
        <v>36.247876624114603</v>
      </c>
      <c r="C8" s="25">
        <v>34.975113825709101</v>
      </c>
      <c r="D8" s="24">
        <v>50</v>
      </c>
    </row>
    <row r="9" spans="1:7" x14ac:dyDescent="0.2">
      <c r="A9" s="27">
        <v>44835.166666666664</v>
      </c>
      <c r="B9" s="25">
        <v>42.393623539149701</v>
      </c>
      <c r="C9" s="25">
        <v>41.463082279539897</v>
      </c>
      <c r="D9" s="24">
        <v>50</v>
      </c>
    </row>
    <row r="10" spans="1:7" x14ac:dyDescent="0.2">
      <c r="A10" s="27">
        <v>44927</v>
      </c>
      <c r="B10" s="25">
        <v>35.401556815766803</v>
      </c>
      <c r="C10" s="25">
        <v>35.797675094227301</v>
      </c>
      <c r="D10" s="24">
        <v>50</v>
      </c>
    </row>
    <row r="11" spans="1:7" x14ac:dyDescent="0.2">
      <c r="A11" s="27">
        <v>45017</v>
      </c>
      <c r="B11" s="25">
        <v>35.957250341917899</v>
      </c>
      <c r="C11" s="25">
        <v>35.260018275599997</v>
      </c>
      <c r="D11" s="24">
        <v>50</v>
      </c>
    </row>
    <row r="12" spans="1:7" x14ac:dyDescent="0.2">
      <c r="A12" s="27">
        <v>45108</v>
      </c>
      <c r="B12" s="25">
        <v>35.094821771903803</v>
      </c>
      <c r="C12" s="25">
        <v>35.305540916450902</v>
      </c>
      <c r="D12" s="24">
        <v>50</v>
      </c>
    </row>
    <row r="13" spans="1:7" x14ac:dyDescent="0.2">
      <c r="A13" s="27">
        <v>45200</v>
      </c>
      <c r="B13" s="25">
        <v>32.602243664721399</v>
      </c>
      <c r="C13" s="25">
        <v>33.973751279048301</v>
      </c>
      <c r="D13" s="24">
        <v>50</v>
      </c>
    </row>
    <row r="14" spans="1:7" x14ac:dyDescent="0.2">
      <c r="A14" s="27">
        <v>45292</v>
      </c>
      <c r="B14" s="25">
        <v>40.510037802065</v>
      </c>
      <c r="C14" s="25">
        <v>40.533146379966702</v>
      </c>
      <c r="D14" s="24">
        <v>50</v>
      </c>
    </row>
    <row r="15" spans="1:7" x14ac:dyDescent="0.2">
      <c r="A15" s="27">
        <v>45383.125</v>
      </c>
      <c r="B15" s="25">
        <v>46.1799081740267</v>
      </c>
      <c r="C15" s="25">
        <v>47.278130661324198</v>
      </c>
      <c r="D15" s="24">
        <v>50</v>
      </c>
    </row>
    <row r="16" spans="1:7" x14ac:dyDescent="0.2">
      <c r="A16" s="27">
        <v>45474</v>
      </c>
      <c r="B16" s="25">
        <v>39.5010628322215</v>
      </c>
      <c r="C16" s="25">
        <v>42.394252811746298</v>
      </c>
      <c r="D16" s="24">
        <v>50</v>
      </c>
    </row>
    <row r="17" spans="1:10" x14ac:dyDescent="0.2">
      <c r="A17" s="27">
        <v>45566</v>
      </c>
      <c r="B17" s="25">
        <v>47.3229993309889</v>
      </c>
      <c r="C17" s="25">
        <v>45.152057403168399</v>
      </c>
      <c r="D17" s="24">
        <v>50</v>
      </c>
    </row>
    <row r="18" spans="1:10" x14ac:dyDescent="0.2">
      <c r="A18" s="27">
        <v>45658</v>
      </c>
      <c r="B18" s="25">
        <v>46.347323643216498</v>
      </c>
      <c r="C18" s="25">
        <v>45.562593279289601</v>
      </c>
      <c r="D18" s="24">
        <v>50</v>
      </c>
    </row>
    <row r="19" spans="1:10" ht="12" customHeight="1" x14ac:dyDescent="0.2">
      <c r="A19" s="27">
        <v>45748</v>
      </c>
      <c r="B19" s="25">
        <v>40.458452313275899</v>
      </c>
      <c r="C19" s="25">
        <v>40.945687878821502</v>
      </c>
      <c r="D19" s="24">
        <v>50</v>
      </c>
      <c r="F19" s="38" t="s">
        <v>7</v>
      </c>
      <c r="G19" s="39"/>
      <c r="H19" s="39"/>
      <c r="I19" s="39"/>
      <c r="J19" s="39"/>
    </row>
    <row r="20" spans="1:10" ht="12" customHeight="1" x14ac:dyDescent="0.2">
      <c r="A20" s="27">
        <v>45839</v>
      </c>
      <c r="B20" s="25">
        <v>37.701346413521897</v>
      </c>
      <c r="C20" s="25">
        <v>37.667452494061799</v>
      </c>
      <c r="D20" s="24">
        <v>50</v>
      </c>
      <c r="F20" s="38"/>
      <c r="G20" s="39"/>
      <c r="H20" s="39"/>
      <c r="I20" s="39"/>
      <c r="J20" s="39"/>
    </row>
    <row r="21" spans="1:10" ht="12" customHeight="1" x14ac:dyDescent="0.2">
      <c r="A21" s="27">
        <v>45931</v>
      </c>
      <c r="B21" s="25">
        <v>43.154899937805098</v>
      </c>
      <c r="C21" s="25">
        <v>46.338384789190101</v>
      </c>
      <c r="D21" s="24">
        <v>50</v>
      </c>
      <c r="F21" s="38"/>
      <c r="G21" s="39"/>
      <c r="H21" s="39"/>
      <c r="I21" s="39"/>
      <c r="J21" s="39"/>
    </row>
    <row r="22" spans="1:10" ht="12" customHeight="1" x14ac:dyDescent="0.2">
      <c r="A22" s="27">
        <v>46023</v>
      </c>
      <c r="B22" s="25">
        <v>49.548679513750599</v>
      </c>
      <c r="C22" s="25">
        <v>50.940172620969498</v>
      </c>
      <c r="D22" s="24">
        <v>50</v>
      </c>
      <c r="F22" s="38"/>
      <c r="G22" s="39"/>
      <c r="H22" s="39"/>
      <c r="I22" s="39"/>
      <c r="J22" s="39"/>
    </row>
    <row r="23" spans="1:10" ht="25.5" customHeight="1" x14ac:dyDescent="0.2">
      <c r="A23" s="27">
        <v>46113</v>
      </c>
      <c r="B23" s="25">
        <v>42.274884196474702</v>
      </c>
      <c r="C23" s="25">
        <v>42.150282530703301</v>
      </c>
      <c r="D23" s="24">
        <v>50</v>
      </c>
      <c r="F23" s="38"/>
      <c r="G23" s="39"/>
      <c r="H23" s="39"/>
      <c r="I23" s="39"/>
      <c r="J23" s="39"/>
    </row>
    <row r="24" spans="1:10" ht="12" customHeight="1" x14ac:dyDescent="0.2">
      <c r="B24" s="25"/>
      <c r="C24" s="25"/>
      <c r="F24" s="33" t="s">
        <v>8</v>
      </c>
    </row>
  </sheetData>
  <mergeCells count="1">
    <mergeCell ref="F19:J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8A052-ED16-4B8A-8ED1-66607D099EA5}">
  <dimension ref="A1:L19"/>
  <sheetViews>
    <sheetView showGridLines="0" zoomScaleNormal="100" workbookViewId="0">
      <selection activeCell="L9" sqref="L9"/>
    </sheetView>
  </sheetViews>
  <sheetFormatPr baseColWidth="10" defaultColWidth="11.42578125" defaultRowHeight="12" x14ac:dyDescent="0.2"/>
  <cols>
    <col min="1" max="1" width="9.140625" style="3" bestFit="1" customWidth="1"/>
    <col min="2" max="2" width="6.7109375" style="3" bestFit="1" customWidth="1"/>
    <col min="3" max="3" width="8" style="3" bestFit="1" customWidth="1"/>
    <col min="4" max="4" width="9.42578125" style="3" customWidth="1"/>
    <col min="5" max="8" width="11.42578125" style="3"/>
    <col min="9" max="9" width="7.140625" style="3" customWidth="1"/>
    <col min="10" max="16384" width="11.42578125" style="3"/>
  </cols>
  <sheetData>
    <row r="1" spans="1:12" ht="36" x14ac:dyDescent="0.25">
      <c r="A1" s="35"/>
      <c r="B1" s="2" t="s">
        <v>83</v>
      </c>
      <c r="C1" s="2" t="s">
        <v>84</v>
      </c>
      <c r="E1" s="23" t="s">
        <v>40</v>
      </c>
    </row>
    <row r="2" spans="1:12" x14ac:dyDescent="0.2">
      <c r="A2" s="4">
        <v>44378</v>
      </c>
      <c r="B2" s="16">
        <v>28.680693880159691</v>
      </c>
      <c r="C2" s="16">
        <v>47.741823482329622</v>
      </c>
      <c r="D2" s="9"/>
      <c r="E2" s="23" t="s">
        <v>140</v>
      </c>
    </row>
    <row r="3" spans="1:12" x14ac:dyDescent="0.2">
      <c r="A3" s="4">
        <v>44562</v>
      </c>
      <c r="B3" s="16">
        <v>21.190017714027089</v>
      </c>
      <c r="C3" s="16">
        <v>49.129119312298592</v>
      </c>
      <c r="D3" s="9"/>
      <c r="E3" s="6" t="s">
        <v>89</v>
      </c>
      <c r="F3" s="10"/>
      <c r="G3" s="10"/>
      <c r="H3" s="10"/>
      <c r="I3" s="10"/>
      <c r="J3" s="10"/>
      <c r="K3" s="10"/>
      <c r="L3" s="10"/>
    </row>
    <row r="4" spans="1:12" x14ac:dyDescent="0.2">
      <c r="A4" s="4">
        <v>44743</v>
      </c>
      <c r="B4" s="16">
        <v>19.11436708517008</v>
      </c>
      <c r="C4" s="16">
        <v>40.620102446353272</v>
      </c>
      <c r="D4" s="9"/>
      <c r="E4" s="6"/>
      <c r="F4" s="10"/>
      <c r="G4" s="10"/>
      <c r="H4" s="10"/>
      <c r="I4" s="10"/>
      <c r="J4" s="10"/>
      <c r="K4" s="10"/>
      <c r="L4" s="10"/>
    </row>
    <row r="5" spans="1:12" x14ac:dyDescent="0.2">
      <c r="A5" s="4">
        <v>44927</v>
      </c>
      <c r="B5" s="16">
        <v>22.14720718700919</v>
      </c>
      <c r="C5" s="16">
        <v>40.783501306390868</v>
      </c>
      <c r="D5" s="9"/>
      <c r="E5" s="10"/>
      <c r="F5" s="10"/>
      <c r="G5" s="10"/>
      <c r="H5" s="10"/>
      <c r="I5" s="10"/>
      <c r="J5" s="10"/>
      <c r="K5" s="10"/>
      <c r="L5" s="10"/>
    </row>
    <row r="6" spans="1:12" x14ac:dyDescent="0.2">
      <c r="A6" s="4">
        <v>45108</v>
      </c>
      <c r="B6" s="16">
        <v>20.166248084066201</v>
      </c>
      <c r="C6" s="16">
        <v>42.793576500768182</v>
      </c>
      <c r="D6" s="9"/>
    </row>
    <row r="7" spans="1:12" x14ac:dyDescent="0.2">
      <c r="A7" s="4">
        <v>45292</v>
      </c>
      <c r="B7" s="16">
        <v>27.602185303632059</v>
      </c>
      <c r="C7" s="16">
        <v>55.310922757702983</v>
      </c>
      <c r="D7" s="9"/>
    </row>
    <row r="8" spans="1:12" x14ac:dyDescent="0.2">
      <c r="A8" s="4">
        <v>45474</v>
      </c>
      <c r="B8" s="16">
        <v>24.390139745487399</v>
      </c>
      <c r="C8" s="16">
        <v>49.416907500157222</v>
      </c>
    </row>
    <row r="9" spans="1:12" x14ac:dyDescent="0.2">
      <c r="A9" s="4">
        <v>45566</v>
      </c>
      <c r="B9" s="16">
        <v>23.72628966399056</v>
      </c>
      <c r="C9" s="16">
        <v>43.505132157653051</v>
      </c>
    </row>
    <row r="10" spans="1:12" x14ac:dyDescent="0.2">
      <c r="A10" s="4">
        <v>45658</v>
      </c>
      <c r="B10" s="16">
        <v>24.000848693617488</v>
      </c>
      <c r="C10" s="16">
        <v>47.63088955580951</v>
      </c>
    </row>
    <row r="11" spans="1:12" x14ac:dyDescent="0.2">
      <c r="A11" s="4">
        <v>45748</v>
      </c>
      <c r="B11" s="16">
        <v>23.671794294241639</v>
      </c>
      <c r="C11" s="16">
        <v>47.653987201614036</v>
      </c>
    </row>
    <row r="12" spans="1:12" x14ac:dyDescent="0.2">
      <c r="A12" s="4">
        <v>45839</v>
      </c>
      <c r="B12" s="16">
        <v>23.434989791297632</v>
      </c>
      <c r="C12" s="16">
        <v>44.537325273395901</v>
      </c>
    </row>
    <row r="13" spans="1:12" ht="12" customHeight="1" x14ac:dyDescent="0.2">
      <c r="A13" s="4">
        <v>45931</v>
      </c>
      <c r="B13" s="16">
        <v>24.216540630537349</v>
      </c>
      <c r="C13" s="16">
        <v>45.864841256403068</v>
      </c>
    </row>
    <row r="14" spans="1:12" ht="12" customHeight="1" x14ac:dyDescent="0.2">
      <c r="A14" s="4">
        <v>46023</v>
      </c>
      <c r="B14" s="16">
        <v>21.655445698374031</v>
      </c>
      <c r="C14" s="16">
        <v>46.378386948497003</v>
      </c>
    </row>
    <row r="15" spans="1:12" ht="12" customHeight="1" x14ac:dyDescent="0.2">
      <c r="A15" s="4">
        <v>46113</v>
      </c>
      <c r="B15" s="16">
        <v>20.58134100782863</v>
      </c>
      <c r="C15" s="16">
        <v>39.649823232488309</v>
      </c>
    </row>
    <row r="16" spans="1:12" x14ac:dyDescent="0.2">
      <c r="B16" s="16"/>
      <c r="C16" s="16"/>
    </row>
    <row r="17" spans="2:5" x14ac:dyDescent="0.2">
      <c r="B17" s="16"/>
      <c r="C17" s="16"/>
    </row>
    <row r="18" spans="2:5" x14ac:dyDescent="0.2">
      <c r="B18" s="16"/>
      <c r="C18" s="16"/>
    </row>
    <row r="19" spans="2:5" x14ac:dyDescent="0.2">
      <c r="B19" s="16"/>
      <c r="C19" s="16"/>
      <c r="E19" s="8" t="s">
        <v>8</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D898D-210A-4AE7-9CE1-0326431761C2}">
  <dimension ref="A1:L19"/>
  <sheetViews>
    <sheetView showGridLines="0" zoomScaleNormal="100" workbookViewId="0">
      <selection activeCell="E3" sqref="E3"/>
    </sheetView>
  </sheetViews>
  <sheetFormatPr baseColWidth="10" defaultColWidth="11.42578125" defaultRowHeight="12" x14ac:dyDescent="0.2"/>
  <cols>
    <col min="1" max="1" width="9.140625" style="3" bestFit="1" customWidth="1"/>
    <col min="2" max="2" width="6.7109375" style="3" bestFit="1" customWidth="1"/>
    <col min="3" max="3" width="8" style="3" bestFit="1" customWidth="1"/>
    <col min="4" max="4" width="9.42578125" style="3" customWidth="1"/>
    <col min="5" max="8" width="11.42578125" style="3"/>
    <col min="9" max="9" width="7.140625" style="3" customWidth="1"/>
    <col min="10" max="16384" width="11.42578125" style="3"/>
  </cols>
  <sheetData>
    <row r="1" spans="1:12" ht="36" x14ac:dyDescent="0.2">
      <c r="A1" s="1"/>
      <c r="B1" s="2" t="s">
        <v>83</v>
      </c>
      <c r="C1" s="2" t="s">
        <v>84</v>
      </c>
      <c r="E1" s="23" t="s">
        <v>41</v>
      </c>
    </row>
    <row r="2" spans="1:12" x14ac:dyDescent="0.2">
      <c r="A2" s="4">
        <v>45292</v>
      </c>
      <c r="B2" s="16">
        <v>22.77903783623394</v>
      </c>
      <c r="C2" s="16">
        <v>41.262445571313457</v>
      </c>
      <c r="D2" s="9"/>
      <c r="E2" s="23" t="s">
        <v>141</v>
      </c>
    </row>
    <row r="3" spans="1:12" x14ac:dyDescent="0.2">
      <c r="A3" s="4">
        <v>45474</v>
      </c>
      <c r="B3" s="16">
        <v>20.536241679423959</v>
      </c>
      <c r="C3" s="16">
        <v>48.65141198109928</v>
      </c>
      <c r="D3" s="9"/>
      <c r="E3" s="6" t="s">
        <v>62</v>
      </c>
      <c r="F3" s="10"/>
      <c r="G3" s="10"/>
      <c r="H3" s="10"/>
      <c r="I3" s="10"/>
      <c r="J3" s="10"/>
      <c r="K3" s="10"/>
      <c r="L3" s="10"/>
    </row>
    <row r="4" spans="1:12" x14ac:dyDescent="0.2">
      <c r="A4" s="4">
        <v>45566</v>
      </c>
      <c r="B4" s="16">
        <v>18.517028809937081</v>
      </c>
      <c r="C4" s="16">
        <v>41.744166636303241</v>
      </c>
      <c r="D4" s="9"/>
      <c r="E4" s="6"/>
      <c r="F4" s="10"/>
      <c r="G4" s="10"/>
      <c r="H4" s="10"/>
      <c r="I4" s="10"/>
      <c r="J4" s="10"/>
      <c r="K4" s="10"/>
      <c r="L4" s="10"/>
    </row>
    <row r="5" spans="1:12" x14ac:dyDescent="0.2">
      <c r="A5" s="4">
        <v>45658</v>
      </c>
      <c r="B5" s="16">
        <v>19.127256328066451</v>
      </c>
      <c r="C5" s="16">
        <v>47.190002492178351</v>
      </c>
      <c r="D5" s="9"/>
      <c r="E5" s="10"/>
      <c r="F5" s="10"/>
      <c r="G5" s="10"/>
      <c r="H5" s="10"/>
      <c r="I5" s="10"/>
      <c r="J5" s="10"/>
      <c r="K5" s="10"/>
      <c r="L5" s="10"/>
    </row>
    <row r="6" spans="1:12" x14ac:dyDescent="0.2">
      <c r="A6" s="4">
        <v>45748</v>
      </c>
      <c r="B6" s="16">
        <v>21.789118215115771</v>
      </c>
      <c r="C6" s="16">
        <v>41.398777603796248</v>
      </c>
      <c r="D6" s="9"/>
    </row>
    <row r="7" spans="1:12" x14ac:dyDescent="0.2">
      <c r="A7" s="4">
        <v>45839</v>
      </c>
      <c r="B7" s="16">
        <v>21.74312055388171</v>
      </c>
      <c r="C7" s="16">
        <v>35.776857950081677</v>
      </c>
      <c r="D7" s="9"/>
    </row>
    <row r="8" spans="1:12" x14ac:dyDescent="0.2">
      <c r="A8" s="4">
        <v>45931</v>
      </c>
      <c r="B8" s="16">
        <v>21.3442708766359</v>
      </c>
      <c r="C8" s="16">
        <v>43.193802907503702</v>
      </c>
    </row>
    <row r="9" spans="1:12" x14ac:dyDescent="0.2">
      <c r="A9" s="4">
        <v>46023</v>
      </c>
      <c r="B9" s="16">
        <v>21.471588115222811</v>
      </c>
      <c r="C9" s="16">
        <v>39.227920108517587</v>
      </c>
    </row>
    <row r="10" spans="1:12" x14ac:dyDescent="0.2">
      <c r="A10" s="4">
        <v>46113</v>
      </c>
      <c r="B10" s="16">
        <v>25.98791010112388</v>
      </c>
      <c r="C10" s="16">
        <v>39.626617776772193</v>
      </c>
    </row>
    <row r="11" spans="1:12" x14ac:dyDescent="0.2">
      <c r="A11" s="4"/>
      <c r="B11" s="16"/>
      <c r="C11" s="16"/>
    </row>
    <row r="12" spans="1:12" x14ac:dyDescent="0.2">
      <c r="A12" s="4"/>
      <c r="B12" s="16"/>
      <c r="C12" s="16"/>
    </row>
    <row r="13" spans="1:12" ht="12" customHeight="1" x14ac:dyDescent="0.2">
      <c r="A13" s="4"/>
      <c r="B13" s="16"/>
      <c r="C13" s="16"/>
    </row>
    <row r="14" spans="1:12" ht="12" customHeight="1" x14ac:dyDescent="0.2">
      <c r="B14" s="16"/>
      <c r="C14" s="16"/>
    </row>
    <row r="15" spans="1:12" ht="12" customHeight="1" x14ac:dyDescent="0.2">
      <c r="B15" s="16"/>
      <c r="C15" s="16"/>
    </row>
    <row r="16" spans="1:12" x14ac:dyDescent="0.2">
      <c r="B16" s="16"/>
      <c r="C16" s="16"/>
    </row>
    <row r="17" spans="2:5" x14ac:dyDescent="0.2">
      <c r="B17" s="16"/>
      <c r="C17" s="16"/>
    </row>
    <row r="18" spans="2:5" x14ac:dyDescent="0.2">
      <c r="B18" s="16"/>
      <c r="C18" s="16"/>
    </row>
    <row r="19" spans="2:5" x14ac:dyDescent="0.2">
      <c r="B19" s="16"/>
      <c r="C19" s="16"/>
      <c r="E19" s="8" t="s">
        <v>8</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1AAB4-5ED2-47C8-9F85-47E9A526F46C}">
  <dimension ref="A1:O26"/>
  <sheetViews>
    <sheetView showGridLines="0" zoomScaleNormal="100" workbookViewId="0">
      <selection activeCell="N18" sqref="N18"/>
    </sheetView>
  </sheetViews>
  <sheetFormatPr baseColWidth="10" defaultColWidth="11.42578125" defaultRowHeight="12" x14ac:dyDescent="0.2"/>
  <cols>
    <col min="1" max="1" width="5.5703125" style="3" bestFit="1" customWidth="1"/>
    <col min="2" max="2" width="7.140625" style="3" bestFit="1" customWidth="1"/>
    <col min="3" max="3" width="7.7109375" style="3" bestFit="1" customWidth="1"/>
    <col min="4" max="4" width="6.7109375" style="3" bestFit="1" customWidth="1"/>
    <col min="5" max="5" width="4.5703125" style="3" bestFit="1" customWidth="1"/>
    <col min="6" max="6" width="12.5703125" style="3" bestFit="1" customWidth="1"/>
    <col min="7" max="11" width="11.42578125" style="3"/>
    <col min="12" max="12" width="7.140625" style="3" customWidth="1"/>
    <col min="13" max="16384" width="11.42578125" style="3"/>
  </cols>
  <sheetData>
    <row r="1" spans="1:15" ht="36" x14ac:dyDescent="0.2">
      <c r="A1" s="2"/>
      <c r="B1" s="2" t="s">
        <v>78</v>
      </c>
      <c r="C1" s="2" t="s">
        <v>73</v>
      </c>
      <c r="D1" s="2" t="s">
        <v>74</v>
      </c>
      <c r="E1" s="2" t="s">
        <v>66</v>
      </c>
      <c r="F1" s="2" t="s">
        <v>65</v>
      </c>
      <c r="H1" s="23" t="s">
        <v>42</v>
      </c>
    </row>
    <row r="2" spans="1:15" ht="24" x14ac:dyDescent="0.2">
      <c r="A2" s="2" t="s">
        <v>23</v>
      </c>
      <c r="B2" s="16">
        <v>23.76</v>
      </c>
      <c r="C2" s="16">
        <v>10.359360000000002</v>
      </c>
      <c r="D2" s="16">
        <v>9.1594800000000003</v>
      </c>
      <c r="E2" s="16">
        <v>0.29224800000000001</v>
      </c>
      <c r="F2" s="16">
        <v>3.9512879999999999</v>
      </c>
      <c r="G2" s="9"/>
      <c r="H2" s="23" t="s">
        <v>123</v>
      </c>
    </row>
    <row r="3" spans="1:15" x14ac:dyDescent="0.2">
      <c r="A3" s="2" t="s">
        <v>24</v>
      </c>
      <c r="B3" s="16">
        <v>21.91</v>
      </c>
      <c r="C3" s="16">
        <v>9.2043909999999993</v>
      </c>
      <c r="D3" s="16">
        <v>9.0860769999999995</v>
      </c>
      <c r="E3" s="16">
        <v>0.61128899999999997</v>
      </c>
      <c r="F3" s="16">
        <v>3.0082429999999998</v>
      </c>
      <c r="G3" s="9"/>
      <c r="H3" s="6" t="s">
        <v>30</v>
      </c>
      <c r="I3" s="10"/>
      <c r="J3" s="10"/>
      <c r="K3" s="10"/>
      <c r="L3" s="10"/>
      <c r="M3" s="10"/>
      <c r="N3" s="10"/>
      <c r="O3" s="10"/>
    </row>
    <row r="4" spans="1:15" ht="24" x14ac:dyDescent="0.2">
      <c r="A4" s="2" t="s">
        <v>25</v>
      </c>
      <c r="B4" s="16">
        <v>19.73</v>
      </c>
      <c r="C4" s="16">
        <v>8.4760080000000002</v>
      </c>
      <c r="D4" s="16">
        <v>5.861783</v>
      </c>
      <c r="E4" s="16">
        <v>0.56822400000000006</v>
      </c>
      <c r="F4" s="16">
        <v>4.8239850000000004</v>
      </c>
      <c r="G4" s="9"/>
      <c r="H4" s="10"/>
      <c r="I4" s="10"/>
      <c r="J4" s="10"/>
      <c r="K4" s="10"/>
      <c r="L4" s="10"/>
      <c r="M4" s="10"/>
      <c r="N4" s="10"/>
      <c r="O4" s="10"/>
    </row>
    <row r="5" spans="1:15" ht="24" x14ac:dyDescent="0.2">
      <c r="A5" s="2" t="s">
        <v>60</v>
      </c>
      <c r="B5" s="16">
        <v>20.79</v>
      </c>
      <c r="C5" s="16">
        <v>8.498952000000001</v>
      </c>
      <c r="D5" s="16">
        <v>8.8544610000000006</v>
      </c>
      <c r="E5" s="16">
        <v>0.63825299999999996</v>
      </c>
      <c r="F5" s="16">
        <v>2.7983339999999997</v>
      </c>
      <c r="G5" s="9"/>
      <c r="H5" s="10"/>
      <c r="I5" s="10"/>
      <c r="J5" s="10"/>
      <c r="K5" s="10"/>
      <c r="L5" s="10"/>
      <c r="M5" s="10"/>
      <c r="N5" s="10"/>
      <c r="O5" s="10"/>
    </row>
    <row r="6" spans="1:15" ht="24" x14ac:dyDescent="0.2">
      <c r="A6" s="2" t="s">
        <v>63</v>
      </c>
      <c r="B6" s="16">
        <v>22.77</v>
      </c>
      <c r="C6" s="16">
        <v>9.2400659999999988</v>
      </c>
      <c r="D6" s="16">
        <v>8.4203460000000003</v>
      </c>
      <c r="E6" s="16">
        <v>1.213641</v>
      </c>
      <c r="F6" s="16">
        <v>3.895947</v>
      </c>
      <c r="G6" s="9"/>
    </row>
    <row r="7" spans="1:15" x14ac:dyDescent="0.2">
      <c r="A7" s="2" t="s">
        <v>69</v>
      </c>
      <c r="B7" s="16">
        <v>22.5</v>
      </c>
      <c r="C7" s="16">
        <v>9.8819999999999997</v>
      </c>
      <c r="D7" s="16">
        <v>7.6027499999999995</v>
      </c>
      <c r="E7" s="16">
        <v>0.86624999999999996</v>
      </c>
      <c r="F7" s="16">
        <v>4.149</v>
      </c>
      <c r="G7" s="9"/>
    </row>
    <row r="8" spans="1:15" ht="24" x14ac:dyDescent="0.2">
      <c r="A8" s="2" t="s">
        <v>76</v>
      </c>
      <c r="B8" s="16">
        <v>22.32</v>
      </c>
      <c r="C8" s="16">
        <v>6.9839279999999997</v>
      </c>
      <c r="D8" s="16">
        <v>8.8498799999999989</v>
      </c>
      <c r="E8" s="16">
        <v>1.0825199999999999</v>
      </c>
      <c r="F8" s="16">
        <v>5.4036720000000003</v>
      </c>
    </row>
    <row r="9" spans="1:15" ht="24" x14ac:dyDescent="0.2">
      <c r="A9" s="2" t="s">
        <v>80</v>
      </c>
      <c r="B9" s="16">
        <v>22.34</v>
      </c>
      <c r="C9" s="16">
        <v>8.9583399999999997</v>
      </c>
      <c r="D9" s="16">
        <v>8.5874959999999998</v>
      </c>
      <c r="E9" s="16">
        <v>1.6732660000000001</v>
      </c>
      <c r="F9" s="16">
        <v>3.1208980000000004</v>
      </c>
    </row>
    <row r="10" spans="1:15" ht="24" x14ac:dyDescent="0.2">
      <c r="A10" s="2" t="s">
        <v>88</v>
      </c>
      <c r="B10" s="16">
        <v>26.63</v>
      </c>
      <c r="C10" s="16">
        <v>12.042085999999999</v>
      </c>
      <c r="D10" s="16">
        <v>9.554844000000001</v>
      </c>
      <c r="E10" s="16">
        <v>1.6137779999999997</v>
      </c>
      <c r="F10" s="16">
        <v>3.419292</v>
      </c>
    </row>
    <row r="11" spans="1:15" x14ac:dyDescent="0.2">
      <c r="A11" s="4"/>
      <c r="B11" s="11"/>
    </row>
    <row r="12" spans="1:15" x14ac:dyDescent="0.2">
      <c r="B12" s="16"/>
    </row>
    <row r="13" spans="1:15" ht="12" customHeight="1" x14ac:dyDescent="0.2">
      <c r="B13" s="16"/>
    </row>
    <row r="14" spans="1:15" ht="12" customHeight="1" x14ac:dyDescent="0.2">
      <c r="B14" s="16"/>
    </row>
    <row r="15" spans="1:15" ht="12" customHeight="1" x14ac:dyDescent="0.2">
      <c r="B15" s="16"/>
    </row>
    <row r="16" spans="1:15" x14ac:dyDescent="0.2">
      <c r="B16" s="16"/>
    </row>
    <row r="17" spans="1:12" x14ac:dyDescent="0.2">
      <c r="B17" s="16"/>
    </row>
    <row r="18" spans="1:12" x14ac:dyDescent="0.2">
      <c r="B18" s="16"/>
    </row>
    <row r="19" spans="1:12" ht="32.1" customHeight="1" x14ac:dyDescent="0.2">
      <c r="B19" s="16"/>
      <c r="H19" s="42" t="s">
        <v>102</v>
      </c>
      <c r="I19" s="43"/>
      <c r="J19" s="43"/>
      <c r="K19" s="43"/>
      <c r="L19" s="43"/>
    </row>
    <row r="20" spans="1:12" ht="11.45" customHeight="1" x14ac:dyDescent="0.2">
      <c r="H20" s="8" t="s">
        <v>8</v>
      </c>
    </row>
    <row r="24" spans="1:12" ht="15" x14ac:dyDescent="0.25">
      <c r="A24" s="18"/>
      <c r="B24" s="19"/>
      <c r="C24" s="19"/>
      <c r="D24" s="19"/>
      <c r="E24" s="19"/>
      <c r="F24" s="19"/>
      <c r="G24" s="19"/>
      <c r="H24" s="19"/>
      <c r="I24" s="19"/>
    </row>
    <row r="25" spans="1:12" ht="15" x14ac:dyDescent="0.25">
      <c r="A25" s="18"/>
      <c r="B25" s="18"/>
      <c r="C25" s="18"/>
      <c r="D25" s="18"/>
      <c r="E25" s="18"/>
      <c r="F25" s="18"/>
      <c r="G25" s="18"/>
      <c r="H25" s="18"/>
      <c r="I25" s="18"/>
    </row>
    <row r="26" spans="1:12" ht="15" x14ac:dyDescent="0.25">
      <c r="A26" s="18"/>
      <c r="B26" s="18"/>
      <c r="C26" s="18"/>
      <c r="D26" s="18"/>
      <c r="E26" s="18"/>
      <c r="F26" s="18"/>
      <c r="G26" s="18"/>
      <c r="H26" s="18"/>
      <c r="I26" s="18"/>
    </row>
  </sheetData>
  <mergeCells count="1">
    <mergeCell ref="H19:L19"/>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0B5C6-7ABB-4644-839A-8D8FD3D90586}">
  <dimension ref="A1:K19"/>
  <sheetViews>
    <sheetView showGridLines="0" zoomScaleNormal="100" workbookViewId="0">
      <selection activeCell="J7" sqref="J7"/>
    </sheetView>
  </sheetViews>
  <sheetFormatPr baseColWidth="10" defaultColWidth="11.42578125" defaultRowHeight="12" x14ac:dyDescent="0.2"/>
  <cols>
    <col min="1" max="1" width="9.140625" style="3" bestFit="1" customWidth="1"/>
    <col min="2" max="2" width="4" style="3" bestFit="1" customWidth="1"/>
    <col min="3" max="7" width="11.42578125" style="3"/>
    <col min="8" max="8" width="7.140625" style="3" customWidth="1"/>
    <col min="9" max="16384" width="11.42578125" style="3"/>
  </cols>
  <sheetData>
    <row r="1" spans="1:11" x14ac:dyDescent="0.2">
      <c r="A1" s="1"/>
      <c r="B1" s="2"/>
      <c r="D1" s="23" t="s">
        <v>67</v>
      </c>
    </row>
    <row r="2" spans="1:11" x14ac:dyDescent="0.2">
      <c r="A2" s="4">
        <v>44652</v>
      </c>
      <c r="B2" s="16">
        <v>47.08</v>
      </c>
      <c r="C2" s="9"/>
      <c r="D2" s="31" t="s">
        <v>142</v>
      </c>
    </row>
    <row r="3" spans="1:11" x14ac:dyDescent="0.2">
      <c r="A3" s="4">
        <v>45017</v>
      </c>
      <c r="B3" s="16">
        <v>43.07</v>
      </c>
      <c r="C3" s="9"/>
      <c r="D3" s="6" t="s">
        <v>62</v>
      </c>
      <c r="E3" s="10"/>
      <c r="F3" s="10"/>
      <c r="G3" s="10"/>
      <c r="H3" s="10"/>
      <c r="I3" s="10"/>
      <c r="J3" s="10"/>
      <c r="K3" s="10"/>
    </row>
    <row r="4" spans="1:11" x14ac:dyDescent="0.2">
      <c r="A4" s="4">
        <v>45383</v>
      </c>
      <c r="B4" s="16">
        <v>37.619999999999997</v>
      </c>
      <c r="C4" s="9"/>
      <c r="D4" s="6"/>
      <c r="E4" s="10"/>
      <c r="F4" s="10"/>
      <c r="G4" s="10"/>
      <c r="H4" s="10"/>
      <c r="I4" s="10"/>
      <c r="J4" s="10"/>
      <c r="K4" s="10"/>
    </row>
    <row r="5" spans="1:11" x14ac:dyDescent="0.2">
      <c r="A5" s="4">
        <v>45748</v>
      </c>
      <c r="B5" s="16">
        <v>47.28</v>
      </c>
      <c r="C5" s="9"/>
      <c r="D5" s="10"/>
      <c r="E5" s="10"/>
      <c r="F5" s="10"/>
      <c r="G5" s="10"/>
      <c r="H5" s="10"/>
      <c r="I5" s="10"/>
      <c r="J5" s="10"/>
      <c r="K5" s="10"/>
    </row>
    <row r="6" spans="1:11" x14ac:dyDescent="0.2">
      <c r="A6" s="4">
        <v>46113</v>
      </c>
      <c r="B6" s="16">
        <v>50.29</v>
      </c>
      <c r="C6" s="9"/>
    </row>
    <row r="7" spans="1:11" x14ac:dyDescent="0.2">
      <c r="A7" s="4"/>
      <c r="B7" s="16"/>
      <c r="C7" s="9"/>
    </row>
    <row r="8" spans="1:11" x14ac:dyDescent="0.2">
      <c r="A8" s="4"/>
      <c r="B8" s="16"/>
    </row>
    <row r="9" spans="1:11" x14ac:dyDescent="0.2">
      <c r="A9" s="4"/>
      <c r="B9" s="16"/>
    </row>
    <row r="13" spans="1:11" ht="12" customHeight="1" x14ac:dyDescent="0.2"/>
    <row r="14" spans="1:11" ht="12" customHeight="1" x14ac:dyDescent="0.2">
      <c r="B14" s="16"/>
    </row>
    <row r="15" spans="1:11" ht="12" customHeight="1" x14ac:dyDescent="0.2">
      <c r="B15" s="16"/>
    </row>
    <row r="16" spans="1:11" x14ac:dyDescent="0.2">
      <c r="B16" s="16"/>
    </row>
    <row r="17" spans="2:4" x14ac:dyDescent="0.2">
      <c r="B17" s="16"/>
    </row>
    <row r="18" spans="2:4" x14ac:dyDescent="0.2">
      <c r="B18" s="16"/>
    </row>
    <row r="19" spans="2:4" x14ac:dyDescent="0.2">
      <c r="B19" s="16"/>
      <c r="D19" s="8" t="s">
        <v>8</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ACABB-F631-4511-8E96-F41B36BBF71C}">
  <dimension ref="A1:L30"/>
  <sheetViews>
    <sheetView showGridLines="0" zoomScaleNormal="100" workbookViewId="0">
      <selection activeCell="K17" sqref="K17"/>
    </sheetView>
  </sheetViews>
  <sheetFormatPr baseColWidth="10" defaultColWidth="11.42578125" defaultRowHeight="15" x14ac:dyDescent="0.25"/>
  <cols>
    <col min="1" max="1" width="33.7109375" style="3" bestFit="1" customWidth="1"/>
    <col min="2" max="6" width="5.42578125" style="3" bestFit="1" customWidth="1"/>
    <col min="7" max="7" width="5" style="3" customWidth="1"/>
    <col min="8" max="8" width="11.42578125" style="3"/>
    <col min="9" max="12" width="11.5703125" customWidth="1"/>
    <col min="13" max="16384" width="11.42578125" style="3"/>
  </cols>
  <sheetData>
    <row r="1" spans="1:12" ht="12" x14ac:dyDescent="0.2">
      <c r="A1" s="1"/>
      <c r="B1" s="1" t="s">
        <v>91</v>
      </c>
      <c r="C1" s="1" t="s">
        <v>92</v>
      </c>
      <c r="D1" s="1" t="s">
        <v>87</v>
      </c>
      <c r="E1" s="1" t="s">
        <v>63</v>
      </c>
      <c r="F1" s="1" t="s">
        <v>88</v>
      </c>
      <c r="H1" s="23" t="s">
        <v>70</v>
      </c>
      <c r="I1" s="3"/>
      <c r="J1" s="3"/>
      <c r="K1" s="3"/>
      <c r="L1" s="3"/>
    </row>
    <row r="2" spans="1:12" ht="12" x14ac:dyDescent="0.2">
      <c r="A2" s="3" t="s">
        <v>93</v>
      </c>
      <c r="B2" s="11">
        <v>19.91</v>
      </c>
      <c r="C2" s="11">
        <v>19.66</v>
      </c>
      <c r="D2" s="11">
        <v>19.03</v>
      </c>
      <c r="E2" s="11">
        <v>11.28</v>
      </c>
      <c r="F2" s="11">
        <v>7.43</v>
      </c>
      <c r="G2" s="5"/>
      <c r="H2" s="23" t="s">
        <v>90</v>
      </c>
      <c r="I2" s="3"/>
      <c r="J2" s="3"/>
      <c r="K2" s="3"/>
      <c r="L2" s="3"/>
    </row>
    <row r="3" spans="1:12" ht="12" x14ac:dyDescent="0.2">
      <c r="A3" s="3" t="s">
        <v>94</v>
      </c>
      <c r="B3" s="11">
        <v>13.43</v>
      </c>
      <c r="C3" s="11">
        <v>16.809999999999999</v>
      </c>
      <c r="D3" s="11">
        <v>13.36</v>
      </c>
      <c r="E3" s="11">
        <v>14.76</v>
      </c>
      <c r="F3" s="11">
        <v>13.94</v>
      </c>
      <c r="G3" s="5"/>
      <c r="H3" s="6" t="s">
        <v>124</v>
      </c>
      <c r="I3" s="3"/>
      <c r="J3" s="3"/>
      <c r="K3" s="3"/>
      <c r="L3" s="3"/>
    </row>
    <row r="4" spans="1:12" ht="12" x14ac:dyDescent="0.2">
      <c r="A4" s="3" t="s">
        <v>95</v>
      </c>
      <c r="B4" s="11">
        <v>21.08</v>
      </c>
      <c r="C4" s="11">
        <v>35.409999999999997</v>
      </c>
      <c r="D4" s="11">
        <v>31.99</v>
      </c>
      <c r="E4" s="11">
        <v>28.34</v>
      </c>
      <c r="F4" s="11">
        <v>33.97</v>
      </c>
      <c r="G4" s="5"/>
      <c r="I4" s="12"/>
      <c r="J4" s="3"/>
      <c r="K4" s="3"/>
      <c r="L4" s="3"/>
    </row>
    <row r="5" spans="1:12" ht="12" x14ac:dyDescent="0.2">
      <c r="A5" s="3" t="s">
        <v>96</v>
      </c>
      <c r="B5" s="11">
        <v>45.58</v>
      </c>
      <c r="C5" s="11">
        <v>28.11</v>
      </c>
      <c r="D5" s="11">
        <v>35.61</v>
      </c>
      <c r="E5" s="11">
        <v>45.62</v>
      </c>
      <c r="F5" s="11">
        <v>44.66</v>
      </c>
      <c r="G5" s="5"/>
      <c r="H5" s="5"/>
      <c r="I5" s="3"/>
      <c r="J5" s="3"/>
      <c r="K5" s="3"/>
      <c r="L5" s="3"/>
    </row>
    <row r="6" spans="1:12" ht="12" x14ac:dyDescent="0.2">
      <c r="B6" s="11"/>
      <c r="C6" s="11"/>
      <c r="D6" s="11"/>
      <c r="E6" s="11"/>
      <c r="G6" s="5"/>
      <c r="H6" s="5"/>
      <c r="I6" s="3"/>
      <c r="J6" s="3"/>
      <c r="K6" s="3"/>
      <c r="L6" s="3"/>
    </row>
    <row r="7" spans="1:12" ht="12" x14ac:dyDescent="0.2">
      <c r="A7" s="4"/>
      <c r="B7" s="11"/>
      <c r="C7" s="11"/>
      <c r="D7" s="11"/>
      <c r="E7" s="11"/>
      <c r="F7" s="4"/>
      <c r="G7" s="5"/>
      <c r="H7" s="5"/>
      <c r="I7" s="3"/>
      <c r="J7" s="3"/>
      <c r="K7" s="3"/>
      <c r="L7" s="3"/>
    </row>
    <row r="8" spans="1:12" x14ac:dyDescent="0.25">
      <c r="J8" s="3"/>
      <c r="K8" s="3"/>
      <c r="L8" s="3"/>
    </row>
    <row r="13" spans="1:12" x14ac:dyDescent="0.25">
      <c r="A13"/>
      <c r="B13"/>
      <c r="C13"/>
      <c r="D13"/>
      <c r="E13"/>
      <c r="F13"/>
    </row>
    <row r="14" spans="1:12" x14ac:dyDescent="0.25">
      <c r="A14"/>
      <c r="B14"/>
      <c r="C14"/>
      <c r="D14"/>
      <c r="E14"/>
      <c r="F14"/>
    </row>
    <row r="15" spans="1:12" x14ac:dyDescent="0.25">
      <c r="A15"/>
      <c r="B15"/>
      <c r="C15"/>
      <c r="D15"/>
      <c r="E15"/>
      <c r="F15"/>
    </row>
    <row r="16" spans="1:12" x14ac:dyDescent="0.25">
      <c r="A16"/>
      <c r="B16"/>
      <c r="C16"/>
      <c r="D16"/>
      <c r="E16"/>
      <c r="F16"/>
    </row>
    <row r="17" spans="1:12" x14ac:dyDescent="0.25">
      <c r="A17"/>
      <c r="B17"/>
      <c r="C17"/>
      <c r="D17"/>
      <c r="E17"/>
      <c r="F17"/>
      <c r="H17" s="8" t="s">
        <v>8</v>
      </c>
      <c r="I17" s="28"/>
      <c r="J17" s="28"/>
      <c r="K17" s="28"/>
      <c r="L17" s="28"/>
    </row>
    <row r="18" spans="1:12" ht="12.95" customHeight="1" x14ac:dyDescent="0.25">
      <c r="A18"/>
      <c r="B18"/>
      <c r="C18"/>
      <c r="D18"/>
      <c r="E18"/>
      <c r="F18"/>
    </row>
    <row r="19" spans="1:12" x14ac:dyDescent="0.25">
      <c r="A19"/>
      <c r="B19"/>
      <c r="C19"/>
      <c r="D19"/>
      <c r="E19"/>
      <c r="F19"/>
    </row>
    <row r="20" spans="1:12" x14ac:dyDescent="0.25">
      <c r="A20"/>
      <c r="B20"/>
      <c r="C20"/>
      <c r="D20"/>
      <c r="E20"/>
      <c r="F20"/>
    </row>
    <row r="26" spans="1:12" x14ac:dyDescent="0.25">
      <c r="A26"/>
      <c r="B26"/>
      <c r="C26"/>
      <c r="D26"/>
      <c r="E26"/>
      <c r="F26"/>
    </row>
    <row r="27" spans="1:12" x14ac:dyDescent="0.25">
      <c r="A27"/>
      <c r="B27"/>
      <c r="C27"/>
      <c r="D27"/>
      <c r="E27"/>
      <c r="F27"/>
    </row>
    <row r="28" spans="1:12" x14ac:dyDescent="0.25">
      <c r="A28"/>
      <c r="B28"/>
      <c r="C28"/>
      <c r="D28"/>
      <c r="E28"/>
      <c r="F28"/>
    </row>
    <row r="29" spans="1:12" x14ac:dyDescent="0.25">
      <c r="A29"/>
      <c r="B29"/>
      <c r="C29"/>
      <c r="D29"/>
      <c r="E29"/>
      <c r="F29"/>
    </row>
    <row r="30" spans="1:12" x14ac:dyDescent="0.25">
      <c r="A30"/>
      <c r="B30"/>
      <c r="C30"/>
      <c r="D30"/>
      <c r="E30"/>
      <c r="F30"/>
    </row>
  </sheetData>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5C805-7086-400D-BE97-29FB20144B35}">
  <dimension ref="A1:Y30"/>
  <sheetViews>
    <sheetView showGridLines="0" topLeftCell="J1" zoomScaleNormal="100" workbookViewId="0">
      <selection activeCell="Y20" sqref="Y20"/>
    </sheetView>
  </sheetViews>
  <sheetFormatPr baseColWidth="10" defaultColWidth="11.42578125" defaultRowHeight="15" x14ac:dyDescent="0.25"/>
  <cols>
    <col min="1" max="1" width="31.5703125" style="3" bestFit="1" customWidth="1"/>
    <col min="2" max="2" width="5.5703125" style="3" bestFit="1" customWidth="1"/>
    <col min="3" max="3" width="5.28515625" style="3" bestFit="1" customWidth="1"/>
    <col min="4" max="4" width="4.5703125" style="3" bestFit="1" customWidth="1"/>
    <col min="5" max="5" width="5.28515625" style="3" bestFit="1" customWidth="1"/>
    <col min="6" max="6" width="5.5703125" style="3" bestFit="1" customWidth="1"/>
    <col min="7" max="7" width="5.28515625" style="3" bestFit="1" customWidth="1"/>
    <col min="8" max="8" width="4.5703125" style="3" bestFit="1" customWidth="1"/>
    <col min="9" max="9" width="5.28515625" style="3" bestFit="1" customWidth="1"/>
    <col min="10" max="10" width="5.5703125" style="3" bestFit="1" customWidth="1"/>
    <col min="11" max="11" width="5.28515625" style="3" bestFit="1" customWidth="1"/>
    <col min="12" max="12" width="4.5703125" bestFit="1" customWidth="1"/>
    <col min="13" max="13" width="5.28515625" bestFit="1" customWidth="1"/>
    <col min="14" max="14" width="5.5703125" bestFit="1" customWidth="1"/>
    <col min="15" max="15" width="5.28515625" bestFit="1" customWidth="1"/>
    <col min="16" max="16" width="4.5703125" bestFit="1" customWidth="1"/>
    <col min="17" max="17" width="5.28515625" bestFit="1" customWidth="1"/>
    <col min="18" max="18" width="5.5703125" style="3" bestFit="1" customWidth="1"/>
    <col min="19" max="19" width="5.28515625" style="3" bestFit="1" customWidth="1"/>
    <col min="20" max="20" width="3.85546875" style="3" customWidth="1"/>
    <col min="21" max="21" width="11.42578125" style="3"/>
    <col min="22" max="25" width="11.5703125" customWidth="1"/>
    <col min="26" max="16384" width="11.42578125" style="3"/>
  </cols>
  <sheetData>
    <row r="1" spans="1:25" ht="12" x14ac:dyDescent="0.2">
      <c r="A1" s="1"/>
      <c r="B1" s="1" t="s">
        <v>43</v>
      </c>
      <c r="C1" s="1" t="s">
        <v>44</v>
      </c>
      <c r="D1" s="1" t="s">
        <v>45</v>
      </c>
      <c r="E1" s="1" t="s">
        <v>46</v>
      </c>
      <c r="F1" s="1" t="s">
        <v>47</v>
      </c>
      <c r="G1" s="13" t="s">
        <v>48</v>
      </c>
      <c r="H1" s="13" t="s">
        <v>49</v>
      </c>
      <c r="I1" s="13" t="s">
        <v>46</v>
      </c>
      <c r="J1" s="13" t="s">
        <v>50</v>
      </c>
      <c r="K1" s="13" t="s">
        <v>51</v>
      </c>
      <c r="L1" s="13" t="s">
        <v>52</v>
      </c>
      <c r="M1" s="13" t="s">
        <v>53</v>
      </c>
      <c r="N1" s="13" t="s">
        <v>61</v>
      </c>
      <c r="O1" s="13" t="s">
        <v>64</v>
      </c>
      <c r="P1" s="13" t="s">
        <v>75</v>
      </c>
      <c r="Q1" s="13" t="s">
        <v>79</v>
      </c>
      <c r="R1" s="13" t="s">
        <v>81</v>
      </c>
      <c r="S1" s="13" t="s">
        <v>97</v>
      </c>
      <c r="T1" s="13"/>
      <c r="U1" s="23" t="s">
        <v>71</v>
      </c>
      <c r="V1" s="3"/>
      <c r="W1" s="3"/>
      <c r="X1" s="3"/>
      <c r="Y1" s="3"/>
    </row>
    <row r="2" spans="1:25" ht="12" x14ac:dyDescent="0.2">
      <c r="A2" s="14" t="s">
        <v>54</v>
      </c>
      <c r="B2" s="16">
        <v>1.6</v>
      </c>
      <c r="C2" s="16">
        <v>1.1399999999999999</v>
      </c>
      <c r="D2" s="16">
        <v>0.66</v>
      </c>
      <c r="E2" s="16">
        <v>3.66</v>
      </c>
      <c r="F2" s="16">
        <v>3.47</v>
      </c>
      <c r="G2" s="16">
        <v>3.05</v>
      </c>
      <c r="H2" s="16">
        <v>4.83</v>
      </c>
      <c r="I2" s="16">
        <v>1.72</v>
      </c>
      <c r="J2" s="16">
        <v>3.6</v>
      </c>
      <c r="K2" s="16">
        <v>1.45</v>
      </c>
      <c r="L2" s="16">
        <v>2.41</v>
      </c>
      <c r="M2" s="16">
        <v>1.03</v>
      </c>
      <c r="N2" s="16">
        <v>2.0099999999999998</v>
      </c>
      <c r="O2" s="16">
        <v>1.79</v>
      </c>
      <c r="P2" s="16">
        <v>2.31</v>
      </c>
      <c r="Q2" s="16">
        <v>2.64</v>
      </c>
      <c r="R2" s="16">
        <v>2.04</v>
      </c>
      <c r="S2" s="16">
        <v>1.1000000000000001</v>
      </c>
      <c r="T2" s="9"/>
      <c r="U2" s="31" t="s">
        <v>55</v>
      </c>
      <c r="V2" s="3"/>
      <c r="W2" s="3"/>
      <c r="X2" s="3"/>
      <c r="Y2" s="3"/>
    </row>
    <row r="3" spans="1:25" ht="12" x14ac:dyDescent="0.2">
      <c r="A3" s="14" t="s">
        <v>56</v>
      </c>
      <c r="B3" s="16">
        <v>2.68</v>
      </c>
      <c r="C3" s="16">
        <v>2.29</v>
      </c>
      <c r="D3" s="16">
        <v>2.78</v>
      </c>
      <c r="E3" s="16">
        <v>7.83</v>
      </c>
      <c r="F3" s="16">
        <v>9.0500000000000007</v>
      </c>
      <c r="G3" s="16">
        <v>8.85</v>
      </c>
      <c r="H3" s="16">
        <v>11.55</v>
      </c>
      <c r="I3" s="16">
        <v>7.57</v>
      </c>
      <c r="J3" s="16">
        <v>12.11</v>
      </c>
      <c r="K3" s="16">
        <v>8.82</v>
      </c>
      <c r="L3" s="16">
        <v>5.85</v>
      </c>
      <c r="M3" s="16">
        <v>5.16</v>
      </c>
      <c r="N3" s="16">
        <v>8.64</v>
      </c>
      <c r="O3" s="16">
        <v>4.13</v>
      </c>
      <c r="P3" s="16">
        <v>8.7899999999999991</v>
      </c>
      <c r="Q3" s="16">
        <v>11.46</v>
      </c>
      <c r="R3" s="16">
        <v>24.45</v>
      </c>
      <c r="S3" s="16">
        <v>4.9800000000000004</v>
      </c>
      <c r="T3" s="9"/>
      <c r="U3" s="6" t="s">
        <v>30</v>
      </c>
      <c r="V3" s="3"/>
      <c r="W3" s="3"/>
      <c r="X3" s="3"/>
      <c r="Y3" s="3"/>
    </row>
    <row r="4" spans="1:25" ht="12" x14ac:dyDescent="0.2">
      <c r="A4" s="14" t="s">
        <v>57</v>
      </c>
      <c r="B4" s="16">
        <v>9.0399999999999991</v>
      </c>
      <c r="C4" s="16">
        <v>4.4000000000000004</v>
      </c>
      <c r="D4" s="16">
        <v>4.9000000000000004</v>
      </c>
      <c r="E4" s="16">
        <v>6.62</v>
      </c>
      <c r="F4" s="16">
        <v>10.51</v>
      </c>
      <c r="G4" s="16">
        <v>12.18</v>
      </c>
      <c r="H4" s="16">
        <v>19.84</v>
      </c>
      <c r="I4" s="16">
        <v>21.44</v>
      </c>
      <c r="J4" s="16">
        <v>31.25</v>
      </c>
      <c r="K4" s="16">
        <v>28.25</v>
      </c>
      <c r="L4" s="16">
        <v>21.57</v>
      </c>
      <c r="M4" s="16">
        <v>28.99</v>
      </c>
      <c r="N4" s="16">
        <v>23.68</v>
      </c>
      <c r="O4" s="16">
        <v>18.309999999999999</v>
      </c>
      <c r="P4" s="16">
        <v>36.29</v>
      </c>
      <c r="Q4" s="16">
        <v>40.799999999999997</v>
      </c>
      <c r="R4" s="16">
        <v>48.95</v>
      </c>
      <c r="S4" s="16">
        <v>12.13</v>
      </c>
      <c r="T4" s="9"/>
      <c r="V4" s="12"/>
      <c r="W4" s="3"/>
      <c r="X4" s="3"/>
      <c r="Y4" s="3"/>
    </row>
    <row r="5" spans="1:25" ht="12" x14ac:dyDescent="0.2">
      <c r="A5" s="14" t="s">
        <v>58</v>
      </c>
      <c r="B5" s="16">
        <v>29.14</v>
      </c>
      <c r="C5" s="16">
        <v>13.57</v>
      </c>
      <c r="D5" s="16">
        <v>13.74</v>
      </c>
      <c r="E5" s="16">
        <v>19.73</v>
      </c>
      <c r="F5" s="16">
        <v>25.64</v>
      </c>
      <c r="G5" s="16">
        <v>30.22</v>
      </c>
      <c r="H5" s="16">
        <v>35.57</v>
      </c>
      <c r="I5" s="16">
        <v>40.53</v>
      </c>
      <c r="J5" s="16">
        <v>39.619999999999997</v>
      </c>
      <c r="K5" s="16">
        <v>44.27</v>
      </c>
      <c r="L5" s="16">
        <v>49.44</v>
      </c>
      <c r="M5" s="16">
        <v>44.65</v>
      </c>
      <c r="N5" s="16">
        <v>45.04</v>
      </c>
      <c r="O5" s="16">
        <v>51.02</v>
      </c>
      <c r="P5" s="16">
        <v>39.979999999999997</v>
      </c>
      <c r="Q5" s="16">
        <v>37.049999999999997</v>
      </c>
      <c r="R5" s="16">
        <v>21.02</v>
      </c>
      <c r="S5" s="16">
        <v>41.53</v>
      </c>
      <c r="T5" s="9"/>
      <c r="U5" s="5"/>
      <c r="V5" s="3"/>
      <c r="W5" s="3"/>
      <c r="X5" s="3"/>
      <c r="Y5" s="3"/>
    </row>
    <row r="6" spans="1:25" ht="12" x14ac:dyDescent="0.2">
      <c r="A6" s="14" t="s">
        <v>59</v>
      </c>
      <c r="B6" s="16">
        <v>57.55</v>
      </c>
      <c r="C6" s="16">
        <v>78.599999999999994</v>
      </c>
      <c r="D6" s="16">
        <v>77.930000000000007</v>
      </c>
      <c r="E6" s="16">
        <v>62.16</v>
      </c>
      <c r="F6" s="16">
        <v>51.33</v>
      </c>
      <c r="G6" s="16">
        <v>45.71</v>
      </c>
      <c r="H6" s="16">
        <v>28.21</v>
      </c>
      <c r="I6" s="16">
        <v>28.74</v>
      </c>
      <c r="J6" s="16">
        <v>13.43</v>
      </c>
      <c r="K6" s="16">
        <v>17.21</v>
      </c>
      <c r="L6" s="16">
        <v>20.74</v>
      </c>
      <c r="M6" s="16">
        <v>20.170000000000002</v>
      </c>
      <c r="N6" s="16">
        <v>20.63</v>
      </c>
      <c r="O6" s="16">
        <v>24.75</v>
      </c>
      <c r="P6" s="16">
        <v>12.63</v>
      </c>
      <c r="Q6" s="16">
        <v>8.0500000000000007</v>
      </c>
      <c r="R6" s="16">
        <v>3.54</v>
      </c>
      <c r="S6" s="16">
        <v>40.26</v>
      </c>
      <c r="T6" s="9"/>
      <c r="U6" s="5"/>
      <c r="V6" s="3"/>
      <c r="W6" s="3"/>
      <c r="X6" s="3"/>
      <c r="Y6" s="3"/>
    </row>
    <row r="7" spans="1:25" x14ac:dyDescent="0.25">
      <c r="A7" s="4"/>
      <c r="B7" s="4"/>
      <c r="C7" s="4"/>
      <c r="D7" s="4"/>
      <c r="E7" s="4"/>
      <c r="F7" s="4"/>
      <c r="G7" s="5"/>
      <c r="H7" s="5"/>
      <c r="I7" s="5"/>
      <c r="J7" s="5"/>
      <c r="K7" s="5"/>
      <c r="R7" s="5"/>
      <c r="S7" s="5"/>
      <c r="T7" s="5"/>
      <c r="U7" s="5"/>
      <c r="V7" s="3"/>
      <c r="W7" s="3"/>
      <c r="X7" s="3"/>
      <c r="Y7" s="3"/>
    </row>
    <row r="8" spans="1:25" x14ac:dyDescent="0.25">
      <c r="W8" s="3"/>
      <c r="X8" s="3"/>
      <c r="Y8" s="3"/>
    </row>
    <row r="13" spans="1:25" x14ac:dyDescent="0.25">
      <c r="A13"/>
      <c r="B13"/>
      <c r="C13"/>
      <c r="D13"/>
    </row>
    <row r="14" spans="1:25" x14ac:dyDescent="0.25">
      <c r="A14"/>
      <c r="B14"/>
      <c r="C14"/>
      <c r="D14"/>
    </row>
    <row r="15" spans="1:25" x14ac:dyDescent="0.25">
      <c r="A15"/>
      <c r="B15"/>
      <c r="C15"/>
      <c r="D15"/>
    </row>
    <row r="16" spans="1:25" x14ac:dyDescent="0.25">
      <c r="A16"/>
      <c r="B16"/>
      <c r="C16"/>
      <c r="D16"/>
    </row>
    <row r="17" spans="1:21" x14ac:dyDescent="0.25">
      <c r="A17"/>
      <c r="B17"/>
      <c r="C17"/>
      <c r="D17"/>
      <c r="U17" s="8" t="s">
        <v>8</v>
      </c>
    </row>
    <row r="18" spans="1:21" x14ac:dyDescent="0.25">
      <c r="A18"/>
      <c r="B18"/>
      <c r="C18"/>
      <c r="D18"/>
    </row>
    <row r="19" spans="1:21" x14ac:dyDescent="0.25">
      <c r="A19"/>
      <c r="B19"/>
      <c r="C19"/>
      <c r="D19"/>
    </row>
    <row r="20" spans="1:21" x14ac:dyDescent="0.25">
      <c r="A20"/>
      <c r="B20"/>
      <c r="C20"/>
      <c r="D20"/>
    </row>
    <row r="26" spans="1:21" x14ac:dyDescent="0.25">
      <c r="A26"/>
      <c r="B26"/>
      <c r="C26"/>
      <c r="D26"/>
    </row>
    <row r="27" spans="1:21" x14ac:dyDescent="0.25">
      <c r="A27"/>
      <c r="B27"/>
      <c r="C27"/>
      <c r="D27"/>
    </row>
    <row r="28" spans="1:21" x14ac:dyDescent="0.25">
      <c r="A28"/>
      <c r="B28"/>
      <c r="C28"/>
      <c r="D28"/>
    </row>
    <row r="29" spans="1:21" x14ac:dyDescent="0.25">
      <c r="A29"/>
      <c r="B29"/>
      <c r="C29"/>
      <c r="D29"/>
    </row>
    <row r="30" spans="1:21" x14ac:dyDescent="0.25">
      <c r="A30"/>
      <c r="B30"/>
      <c r="C30"/>
      <c r="D30"/>
    </row>
  </sheetData>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C103-5E32-43EF-8D5E-1FEFD28B7ED0}">
  <sheetPr codeName="Hoja10"/>
  <dimension ref="A1:X30"/>
  <sheetViews>
    <sheetView showGridLines="0" topLeftCell="K1" zoomScaleNormal="100" workbookViewId="0">
      <selection activeCell="Z20" sqref="Z20"/>
    </sheetView>
  </sheetViews>
  <sheetFormatPr baseColWidth="10" defaultColWidth="11.42578125" defaultRowHeight="15" x14ac:dyDescent="0.25"/>
  <cols>
    <col min="1" max="1" width="15.140625" style="3" bestFit="1" customWidth="1"/>
    <col min="2" max="2" width="5.28515625" style="3" bestFit="1" customWidth="1"/>
    <col min="3" max="3" width="4.5703125" style="3" bestFit="1" customWidth="1"/>
    <col min="4" max="4" width="5.28515625" style="3" bestFit="1" customWidth="1"/>
    <col min="5" max="5" width="5.5703125" style="3" bestFit="1" customWidth="1"/>
    <col min="6" max="6" width="5.28515625" style="3" bestFit="1" customWidth="1"/>
    <col min="7" max="7" width="4.5703125" style="3" bestFit="1" customWidth="1"/>
    <col min="8" max="8" width="5.28515625" style="3" bestFit="1" customWidth="1"/>
    <col min="9" max="9" width="5.5703125" style="3" bestFit="1" customWidth="1"/>
    <col min="10" max="10" width="5.28515625" style="3" bestFit="1" customWidth="1"/>
    <col min="11" max="11" width="4.5703125" bestFit="1" customWidth="1"/>
    <col min="12" max="12" width="5.28515625" bestFit="1" customWidth="1"/>
    <col min="13" max="13" width="5.5703125" bestFit="1" customWidth="1"/>
    <col min="14" max="14" width="5.28515625" bestFit="1" customWidth="1"/>
    <col min="15" max="15" width="4.5703125" bestFit="1" customWidth="1"/>
    <col min="16" max="16" width="5.28515625" bestFit="1" customWidth="1"/>
    <col min="17" max="17" width="5.5703125" style="3" bestFit="1" customWidth="1"/>
    <col min="18" max="18" width="5.28515625" style="3" bestFit="1" customWidth="1"/>
    <col min="19" max="19" width="3.85546875" style="3" customWidth="1"/>
    <col min="20" max="20" width="11.42578125" style="3"/>
    <col min="21" max="24" width="11.5703125" customWidth="1"/>
    <col min="25" max="16384" width="11.42578125" style="3"/>
  </cols>
  <sheetData>
    <row r="1" spans="1:24" ht="12" x14ac:dyDescent="0.2">
      <c r="A1" s="1"/>
      <c r="B1" s="1" t="s">
        <v>44</v>
      </c>
      <c r="C1" s="1" t="s">
        <v>45</v>
      </c>
      <c r="D1" s="1" t="s">
        <v>46</v>
      </c>
      <c r="E1" s="1" t="s">
        <v>47</v>
      </c>
      <c r="F1" s="13" t="s">
        <v>48</v>
      </c>
      <c r="G1" s="13" t="s">
        <v>49</v>
      </c>
      <c r="H1" s="13" t="s">
        <v>46</v>
      </c>
      <c r="I1" s="13" t="s">
        <v>50</v>
      </c>
      <c r="J1" s="13" t="s">
        <v>51</v>
      </c>
      <c r="K1" s="13" t="s">
        <v>52</v>
      </c>
      <c r="L1" s="13" t="s">
        <v>53</v>
      </c>
      <c r="M1" s="13" t="s">
        <v>61</v>
      </c>
      <c r="N1" s="13" t="s">
        <v>64</v>
      </c>
      <c r="O1" s="13" t="s">
        <v>75</v>
      </c>
      <c r="P1" s="13" t="s">
        <v>79</v>
      </c>
      <c r="Q1" s="13" t="s">
        <v>81</v>
      </c>
      <c r="R1" s="13" t="s">
        <v>97</v>
      </c>
      <c r="S1" s="13"/>
      <c r="T1" s="23" t="s">
        <v>72</v>
      </c>
      <c r="U1" s="3"/>
      <c r="V1" s="3"/>
      <c r="W1" s="3"/>
      <c r="X1" s="3"/>
    </row>
    <row r="2" spans="1:24" ht="12" x14ac:dyDescent="0.2">
      <c r="A2" s="14" t="s">
        <v>125</v>
      </c>
      <c r="B2" s="16">
        <v>1.98</v>
      </c>
      <c r="C2" s="16">
        <v>4.2300000000000004</v>
      </c>
      <c r="D2" s="16">
        <v>4.67</v>
      </c>
      <c r="E2" s="16">
        <v>2.73</v>
      </c>
      <c r="F2" s="16">
        <v>5.24</v>
      </c>
      <c r="G2" s="16">
        <v>7.84</v>
      </c>
      <c r="H2" s="16">
        <v>7.84</v>
      </c>
      <c r="I2" s="16">
        <v>10.81</v>
      </c>
      <c r="J2" s="16">
        <v>8.8699999999999992</v>
      </c>
      <c r="K2" s="16">
        <v>5.47</v>
      </c>
      <c r="L2" s="16">
        <v>4.24</v>
      </c>
      <c r="M2" s="16">
        <v>4.2</v>
      </c>
      <c r="N2" s="16">
        <v>2.79</v>
      </c>
      <c r="O2" s="16">
        <v>7.2</v>
      </c>
      <c r="P2" s="16">
        <v>6.1</v>
      </c>
      <c r="Q2" s="16">
        <v>20.2</v>
      </c>
      <c r="R2" s="16">
        <v>12.11</v>
      </c>
      <c r="S2" s="9"/>
      <c r="T2" s="31" t="s">
        <v>126</v>
      </c>
      <c r="U2" s="3"/>
      <c r="V2" s="3"/>
      <c r="W2" s="3"/>
      <c r="X2" s="3"/>
    </row>
    <row r="3" spans="1:24" ht="12" x14ac:dyDescent="0.2">
      <c r="A3" s="14" t="s">
        <v>98</v>
      </c>
      <c r="B3" s="16">
        <v>16.489999999999998</v>
      </c>
      <c r="C3" s="16">
        <v>23.55</v>
      </c>
      <c r="D3" s="16">
        <v>24.36</v>
      </c>
      <c r="E3" s="16">
        <v>36.49</v>
      </c>
      <c r="F3" s="16">
        <v>34.6</v>
      </c>
      <c r="G3" s="16">
        <v>54.08</v>
      </c>
      <c r="H3" s="16">
        <v>37.49</v>
      </c>
      <c r="I3" s="16">
        <v>37.86</v>
      </c>
      <c r="J3" s="16">
        <v>33.33</v>
      </c>
      <c r="K3" s="16">
        <v>40.64</v>
      </c>
      <c r="L3" s="16">
        <v>30.35</v>
      </c>
      <c r="M3" s="16">
        <v>43.7</v>
      </c>
      <c r="N3" s="16">
        <v>45.24</v>
      </c>
      <c r="O3" s="16">
        <v>45.73</v>
      </c>
      <c r="P3" s="16">
        <v>48.23</v>
      </c>
      <c r="Q3" s="16">
        <v>52.22</v>
      </c>
      <c r="R3" s="16">
        <v>56.14</v>
      </c>
      <c r="S3" s="9"/>
      <c r="T3" s="6" t="s">
        <v>127</v>
      </c>
      <c r="U3" s="3"/>
      <c r="V3" s="3"/>
      <c r="W3" s="3"/>
      <c r="X3" s="3"/>
    </row>
    <row r="4" spans="1:24" ht="12" x14ac:dyDescent="0.2">
      <c r="A4" s="14" t="s">
        <v>99</v>
      </c>
      <c r="B4" s="16">
        <v>27.33</v>
      </c>
      <c r="C4" s="16">
        <v>28.98</v>
      </c>
      <c r="D4" s="16">
        <v>33.369999999999997</v>
      </c>
      <c r="E4" s="16">
        <v>27.33</v>
      </c>
      <c r="F4" s="16">
        <v>27.79</v>
      </c>
      <c r="G4" s="16">
        <v>27.57</v>
      </c>
      <c r="H4" s="16">
        <v>37.47</v>
      </c>
      <c r="I4" s="16">
        <v>30.63</v>
      </c>
      <c r="J4" s="16">
        <v>37.07</v>
      </c>
      <c r="K4" s="16">
        <v>39.35</v>
      </c>
      <c r="L4" s="16">
        <v>41.58</v>
      </c>
      <c r="M4" s="16">
        <v>35.74</v>
      </c>
      <c r="N4" s="16">
        <v>35.72</v>
      </c>
      <c r="O4" s="16">
        <v>33.18</v>
      </c>
      <c r="P4" s="16">
        <v>30.54</v>
      </c>
      <c r="Q4" s="16">
        <v>17.95</v>
      </c>
      <c r="R4" s="16">
        <v>20.8</v>
      </c>
      <c r="S4" s="9"/>
      <c r="U4" s="12"/>
      <c r="V4" s="3"/>
      <c r="W4" s="3"/>
      <c r="X4" s="3"/>
    </row>
    <row r="5" spans="1:24" ht="12" x14ac:dyDescent="0.2">
      <c r="A5" s="14" t="s">
        <v>100</v>
      </c>
      <c r="B5" s="16">
        <v>35.090000000000003</v>
      </c>
      <c r="C5" s="16">
        <v>24.73</v>
      </c>
      <c r="D5" s="16">
        <v>26.03</v>
      </c>
      <c r="E5" s="16">
        <v>20.149999999999999</v>
      </c>
      <c r="F5" s="16">
        <v>20.96</v>
      </c>
      <c r="G5" s="16">
        <v>7.82</v>
      </c>
      <c r="H5" s="16">
        <v>11.89</v>
      </c>
      <c r="I5" s="16">
        <v>14.53</v>
      </c>
      <c r="J5" s="16">
        <v>18.440000000000001</v>
      </c>
      <c r="K5" s="16">
        <v>7.87</v>
      </c>
      <c r="L5" s="16">
        <v>19.649999999999999</v>
      </c>
      <c r="M5" s="16">
        <v>11.82</v>
      </c>
      <c r="N5" s="16">
        <v>12.14</v>
      </c>
      <c r="O5" s="16">
        <v>10.029999999999999</v>
      </c>
      <c r="P5" s="16">
        <v>10.32</v>
      </c>
      <c r="Q5" s="16">
        <v>8.4499999999999993</v>
      </c>
      <c r="R5" s="16">
        <v>8.06</v>
      </c>
      <c r="S5" s="9"/>
      <c r="T5" s="5"/>
      <c r="U5" s="3"/>
      <c r="V5" s="3"/>
      <c r="W5" s="3"/>
      <c r="X5" s="3"/>
    </row>
    <row r="6" spans="1:24" ht="12" x14ac:dyDescent="0.2">
      <c r="A6" s="14" t="s">
        <v>101</v>
      </c>
      <c r="B6" s="16">
        <v>19.11</v>
      </c>
      <c r="C6" s="16">
        <v>18.510000000000002</v>
      </c>
      <c r="D6" s="16">
        <v>11.58</v>
      </c>
      <c r="E6" s="16">
        <v>13.31</v>
      </c>
      <c r="F6" s="16">
        <v>11.41</v>
      </c>
      <c r="G6" s="16">
        <v>2.69</v>
      </c>
      <c r="H6" s="16">
        <v>5.31</v>
      </c>
      <c r="I6" s="16">
        <v>6.16</v>
      </c>
      <c r="J6" s="16">
        <v>2.2799999999999998</v>
      </c>
      <c r="K6" s="16">
        <v>6.66</v>
      </c>
      <c r="L6" s="16">
        <v>4.18</v>
      </c>
      <c r="M6" s="16">
        <v>4.53</v>
      </c>
      <c r="N6" s="16">
        <v>4.1100000000000003</v>
      </c>
      <c r="O6" s="16">
        <v>3.88</v>
      </c>
      <c r="P6" s="16">
        <v>4.82</v>
      </c>
      <c r="Q6" s="16">
        <v>1.18</v>
      </c>
      <c r="R6" s="16">
        <v>2.89</v>
      </c>
      <c r="S6" s="9"/>
      <c r="T6" s="5"/>
      <c r="U6" s="3"/>
      <c r="V6" s="3"/>
      <c r="W6" s="3"/>
      <c r="X6" s="3"/>
    </row>
    <row r="7" spans="1:24" x14ac:dyDescent="0.25">
      <c r="A7" s="4"/>
      <c r="B7" s="4"/>
      <c r="C7" s="4"/>
      <c r="D7" s="4"/>
      <c r="E7" s="4"/>
      <c r="F7" s="5"/>
      <c r="G7" s="5"/>
      <c r="H7" s="5"/>
      <c r="I7" s="5"/>
      <c r="J7" s="5"/>
      <c r="Q7" s="5"/>
      <c r="R7" s="5"/>
      <c r="S7" s="5"/>
      <c r="T7" s="5"/>
      <c r="U7" s="3"/>
      <c r="V7" s="3"/>
      <c r="W7" s="3"/>
      <c r="X7" s="3"/>
    </row>
    <row r="8" spans="1:24" x14ac:dyDescent="0.25">
      <c r="V8" s="3"/>
      <c r="W8" s="3"/>
      <c r="X8" s="3"/>
    </row>
    <row r="13" spans="1:24" x14ac:dyDescent="0.25">
      <c r="A13"/>
      <c r="B13"/>
      <c r="C13"/>
    </row>
    <row r="14" spans="1:24" x14ac:dyDescent="0.25">
      <c r="A14"/>
      <c r="B14"/>
      <c r="C14"/>
    </row>
    <row r="15" spans="1:24" x14ac:dyDescent="0.25">
      <c r="A15"/>
      <c r="B15"/>
      <c r="C15"/>
    </row>
    <row r="16" spans="1:24" x14ac:dyDescent="0.25">
      <c r="A16"/>
      <c r="B16"/>
      <c r="C16"/>
    </row>
    <row r="17" spans="1:20" x14ac:dyDescent="0.25">
      <c r="A17"/>
      <c r="B17"/>
      <c r="C17"/>
      <c r="T17" s="8" t="s">
        <v>8</v>
      </c>
    </row>
    <row r="18" spans="1:20" x14ac:dyDescent="0.25">
      <c r="A18"/>
      <c r="B18"/>
      <c r="C18"/>
    </row>
    <row r="19" spans="1:20" x14ac:dyDescent="0.25">
      <c r="A19"/>
      <c r="B19"/>
      <c r="C19"/>
    </row>
    <row r="20" spans="1:20" x14ac:dyDescent="0.25">
      <c r="A20"/>
      <c r="B20"/>
      <c r="C20"/>
    </row>
    <row r="26" spans="1:20" x14ac:dyDescent="0.25">
      <c r="A26"/>
      <c r="B26"/>
      <c r="C26"/>
    </row>
    <row r="27" spans="1:20" x14ac:dyDescent="0.25">
      <c r="A27"/>
      <c r="B27"/>
      <c r="C27"/>
    </row>
    <row r="28" spans="1:20" x14ac:dyDescent="0.25">
      <c r="A28"/>
      <c r="B28"/>
      <c r="C28"/>
    </row>
    <row r="29" spans="1:20" x14ac:dyDescent="0.25">
      <c r="A29"/>
      <c r="B29"/>
      <c r="C29"/>
    </row>
    <row r="30" spans="1:20" x14ac:dyDescent="0.25">
      <c r="A30"/>
      <c r="B30"/>
      <c r="C30"/>
    </row>
  </sheetData>
  <phoneticPr fontId="9" type="noConversion"/>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9E26B-0283-4115-A827-EEEE5063A08A}">
  <dimension ref="A1:L30"/>
  <sheetViews>
    <sheetView showGridLines="0" zoomScaleNormal="100" workbookViewId="0">
      <selection activeCell="M22" sqref="M22"/>
    </sheetView>
  </sheetViews>
  <sheetFormatPr baseColWidth="10" defaultColWidth="11.42578125" defaultRowHeight="15" x14ac:dyDescent="0.25"/>
  <cols>
    <col min="1" max="1" width="16.140625" style="3" bestFit="1" customWidth="1"/>
    <col min="2" max="2" width="5.5703125" style="3" bestFit="1" customWidth="1"/>
    <col min="3" max="3" width="5.42578125" style="3" bestFit="1" customWidth="1"/>
    <col min="4" max="4" width="5.5703125" style="3" customWidth="1"/>
    <col min="5" max="5" width="5.42578125" style="3" bestFit="1" customWidth="1"/>
    <col min="6" max="6" width="5.5703125" style="3" bestFit="1" customWidth="1"/>
    <col min="7" max="7" width="5" style="3" customWidth="1"/>
    <col min="8" max="8" width="11.42578125" style="3"/>
    <col min="9" max="12" width="11.5703125" customWidth="1"/>
    <col min="13" max="16384" width="11.42578125" style="3"/>
  </cols>
  <sheetData>
    <row r="1" spans="1:12" ht="12" x14ac:dyDescent="0.2">
      <c r="A1" s="1"/>
      <c r="B1" s="1" t="s">
        <v>86</v>
      </c>
      <c r="C1" s="1" t="s">
        <v>87</v>
      </c>
      <c r="D1" s="1" t="s">
        <v>60</v>
      </c>
      <c r="E1" s="1" t="s">
        <v>88</v>
      </c>
      <c r="F1" s="1"/>
      <c r="H1" s="23" t="s">
        <v>130</v>
      </c>
      <c r="I1" s="3"/>
      <c r="J1" s="3"/>
      <c r="K1" s="3"/>
      <c r="L1" s="3"/>
    </row>
    <row r="2" spans="1:12" ht="12" x14ac:dyDescent="0.2">
      <c r="A2" s="14" t="s">
        <v>104</v>
      </c>
      <c r="B2" s="16">
        <v>33.51</v>
      </c>
      <c r="C2" s="16">
        <v>17.82</v>
      </c>
      <c r="D2" s="16">
        <v>27.98</v>
      </c>
      <c r="E2" s="16">
        <v>33.880000000000003</v>
      </c>
      <c r="F2" s="11"/>
      <c r="G2" s="5"/>
      <c r="H2" s="23" t="s">
        <v>103</v>
      </c>
      <c r="I2" s="3"/>
      <c r="J2" s="3"/>
      <c r="K2" s="3"/>
      <c r="L2" s="3"/>
    </row>
    <row r="3" spans="1:12" ht="12" x14ac:dyDescent="0.2">
      <c r="A3" s="14" t="s">
        <v>128</v>
      </c>
      <c r="B3" s="16">
        <v>27.5</v>
      </c>
      <c r="C3" s="16">
        <v>33.1</v>
      </c>
      <c r="D3" s="16">
        <v>36.44</v>
      </c>
      <c r="E3" s="16">
        <v>35.1</v>
      </c>
      <c r="F3" s="11"/>
      <c r="G3" s="5"/>
      <c r="H3" s="32" t="s">
        <v>131</v>
      </c>
      <c r="I3" s="3"/>
      <c r="J3" s="3"/>
      <c r="K3" s="3"/>
      <c r="L3" s="3"/>
    </row>
    <row r="4" spans="1:12" ht="12" x14ac:dyDescent="0.2">
      <c r="A4" s="14" t="s">
        <v>129</v>
      </c>
      <c r="B4" s="16">
        <v>23.85</v>
      </c>
      <c r="C4" s="16">
        <v>36.08</v>
      </c>
      <c r="D4" s="16">
        <v>23.21</v>
      </c>
      <c r="E4" s="16">
        <v>18.45</v>
      </c>
      <c r="F4" s="11"/>
      <c r="G4" s="5"/>
      <c r="I4" s="12"/>
      <c r="J4" s="3"/>
      <c r="K4" s="3"/>
      <c r="L4" s="3"/>
    </row>
    <row r="5" spans="1:12" ht="12" x14ac:dyDescent="0.2">
      <c r="A5" s="14" t="s">
        <v>105</v>
      </c>
      <c r="B5" s="16">
        <v>15.15</v>
      </c>
      <c r="C5" s="16">
        <v>13.01</v>
      </c>
      <c r="D5" s="16">
        <v>12.38</v>
      </c>
      <c r="E5" s="16">
        <v>12.57</v>
      </c>
      <c r="F5" s="11"/>
      <c r="G5" s="5"/>
      <c r="H5" s="5"/>
      <c r="I5" s="3"/>
      <c r="J5" s="3"/>
      <c r="K5" s="3"/>
      <c r="L5" s="3"/>
    </row>
    <row r="6" spans="1:12" ht="12" x14ac:dyDescent="0.2">
      <c r="B6" s="11"/>
      <c r="C6" s="11"/>
      <c r="D6" s="11"/>
      <c r="E6" s="11"/>
      <c r="G6" s="5"/>
      <c r="H6" s="5"/>
      <c r="I6" s="3"/>
      <c r="J6" s="3"/>
      <c r="K6" s="3"/>
      <c r="L6" s="3"/>
    </row>
    <row r="7" spans="1:12" ht="12" x14ac:dyDescent="0.2">
      <c r="A7" s="4"/>
      <c r="B7" s="11"/>
      <c r="C7" s="11"/>
      <c r="D7" s="11"/>
      <c r="E7" s="11"/>
      <c r="F7" s="4"/>
      <c r="G7" s="5"/>
      <c r="H7" s="5"/>
      <c r="I7" s="3"/>
      <c r="J7" s="3"/>
      <c r="K7" s="3"/>
      <c r="L7" s="3"/>
    </row>
    <row r="8" spans="1:12" x14ac:dyDescent="0.25">
      <c r="J8" s="3"/>
      <c r="K8" s="3"/>
      <c r="L8" s="3"/>
    </row>
    <row r="13" spans="1:12" x14ac:dyDescent="0.25">
      <c r="A13"/>
      <c r="B13"/>
      <c r="C13"/>
      <c r="D13"/>
      <c r="E13"/>
      <c r="F13"/>
    </row>
    <row r="14" spans="1:12" x14ac:dyDescent="0.25">
      <c r="A14"/>
      <c r="B14"/>
      <c r="C14"/>
      <c r="D14"/>
      <c r="E14"/>
      <c r="F14"/>
    </row>
    <row r="15" spans="1:12" x14ac:dyDescent="0.25">
      <c r="A15"/>
      <c r="B15"/>
      <c r="C15"/>
      <c r="D15"/>
      <c r="E15"/>
      <c r="F15"/>
    </row>
    <row r="16" spans="1:12" x14ac:dyDescent="0.25">
      <c r="A16"/>
      <c r="B16"/>
      <c r="C16"/>
      <c r="D16"/>
      <c r="E16"/>
      <c r="F16"/>
    </row>
    <row r="17" spans="1:12" x14ac:dyDescent="0.25">
      <c r="A17"/>
      <c r="B17"/>
      <c r="C17"/>
      <c r="D17"/>
      <c r="E17"/>
      <c r="F17"/>
      <c r="H17" s="8" t="s">
        <v>8</v>
      </c>
      <c r="I17" s="28"/>
      <c r="J17" s="28"/>
      <c r="K17" s="28"/>
      <c r="L17" s="28"/>
    </row>
    <row r="18" spans="1:12" ht="12.95" customHeight="1" x14ac:dyDescent="0.25">
      <c r="A18"/>
      <c r="B18"/>
      <c r="C18"/>
      <c r="D18"/>
      <c r="E18"/>
      <c r="F18"/>
    </row>
    <row r="19" spans="1:12" x14ac:dyDescent="0.25">
      <c r="A19"/>
      <c r="B19"/>
      <c r="C19"/>
      <c r="D19"/>
      <c r="E19"/>
      <c r="F19"/>
    </row>
    <row r="20" spans="1:12" x14ac:dyDescent="0.25">
      <c r="A20"/>
      <c r="B20"/>
      <c r="C20"/>
      <c r="D20"/>
      <c r="E20"/>
      <c r="F20"/>
    </row>
    <row r="26" spans="1:12" x14ac:dyDescent="0.25">
      <c r="A26"/>
      <c r="B26"/>
      <c r="C26"/>
      <c r="D26"/>
      <c r="E26"/>
      <c r="F26"/>
    </row>
    <row r="27" spans="1:12" x14ac:dyDescent="0.25">
      <c r="A27"/>
      <c r="B27"/>
      <c r="C27"/>
      <c r="D27"/>
      <c r="E27"/>
      <c r="F27"/>
    </row>
    <row r="28" spans="1:12" x14ac:dyDescent="0.25">
      <c r="A28"/>
      <c r="B28"/>
      <c r="C28"/>
      <c r="D28"/>
      <c r="E28"/>
      <c r="F28"/>
    </row>
    <row r="29" spans="1:12" x14ac:dyDescent="0.25">
      <c r="A29"/>
      <c r="B29"/>
      <c r="C29"/>
      <c r="D29"/>
      <c r="E29"/>
      <c r="F29"/>
    </row>
    <row r="30" spans="1:12" x14ac:dyDescent="0.25">
      <c r="A30"/>
      <c r="B30"/>
      <c r="C30"/>
      <c r="D30"/>
      <c r="E30"/>
      <c r="F30"/>
    </row>
  </sheetData>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0EF10-5E1D-47F3-9064-6EC5A17A2EC9}">
  <dimension ref="A1:I30"/>
  <sheetViews>
    <sheetView showGridLines="0" zoomScaleNormal="100" workbookViewId="0">
      <selection activeCell="M22" sqref="M22"/>
    </sheetView>
  </sheetViews>
  <sheetFormatPr baseColWidth="10" defaultColWidth="11.42578125" defaultRowHeight="15" x14ac:dyDescent="0.25"/>
  <cols>
    <col min="1" max="1" width="29" style="3" bestFit="1" customWidth="1"/>
    <col min="2" max="2" width="16.5703125" style="3" bestFit="1" customWidth="1"/>
    <col min="3" max="3" width="15.5703125" style="3" bestFit="1" customWidth="1"/>
    <col min="4" max="4" width="4" style="3" customWidth="1"/>
    <col min="5" max="5" width="11.42578125" style="3"/>
    <col min="6" max="9" width="11.5703125" customWidth="1"/>
    <col min="10" max="16384" width="11.42578125" style="3"/>
  </cols>
  <sheetData>
    <row r="1" spans="1:9" ht="12" x14ac:dyDescent="0.2">
      <c r="A1" s="1"/>
      <c r="B1" s="1" t="s">
        <v>106</v>
      </c>
      <c r="C1" s="1" t="s">
        <v>134</v>
      </c>
      <c r="E1" s="29" t="s">
        <v>135</v>
      </c>
      <c r="F1" s="3"/>
      <c r="G1" s="3"/>
      <c r="H1" s="3"/>
      <c r="I1" s="3"/>
    </row>
    <row r="2" spans="1:9" ht="12" x14ac:dyDescent="0.2">
      <c r="A2" s="14" t="s">
        <v>107</v>
      </c>
      <c r="B2" s="16">
        <v>53.1</v>
      </c>
      <c r="C2" s="16">
        <v>28.7</v>
      </c>
      <c r="D2" s="5"/>
      <c r="E2" s="29" t="s">
        <v>136</v>
      </c>
      <c r="F2" s="3"/>
      <c r="G2" s="3"/>
      <c r="H2" s="3"/>
      <c r="I2" s="3"/>
    </row>
    <row r="3" spans="1:9" ht="12" x14ac:dyDescent="0.2">
      <c r="A3" s="14" t="s">
        <v>132</v>
      </c>
      <c r="B3" s="16">
        <v>23.8</v>
      </c>
      <c r="C3" s="16">
        <v>36.4</v>
      </c>
      <c r="D3" s="5"/>
      <c r="E3" s="32" t="s">
        <v>131</v>
      </c>
      <c r="F3" s="3"/>
      <c r="G3" s="3"/>
      <c r="H3" s="3"/>
      <c r="I3" s="3"/>
    </row>
    <row r="4" spans="1:9" ht="12" x14ac:dyDescent="0.2">
      <c r="A4" s="14" t="s">
        <v>133</v>
      </c>
      <c r="B4" s="16">
        <v>18.5</v>
      </c>
      <c r="C4" s="16">
        <v>24.5</v>
      </c>
      <c r="D4" s="5"/>
      <c r="F4" s="12"/>
      <c r="G4" s="3"/>
      <c r="H4" s="3"/>
      <c r="I4" s="3"/>
    </row>
    <row r="5" spans="1:9" ht="12" x14ac:dyDescent="0.2">
      <c r="A5" s="14" t="s">
        <v>108</v>
      </c>
      <c r="B5" s="16">
        <v>4.62</v>
      </c>
      <c r="C5" s="16">
        <v>10.4</v>
      </c>
      <c r="D5" s="5"/>
      <c r="E5" s="5"/>
      <c r="F5" s="3"/>
      <c r="G5" s="3"/>
      <c r="H5" s="3"/>
      <c r="I5" s="3"/>
    </row>
    <row r="6" spans="1:9" ht="12" x14ac:dyDescent="0.2">
      <c r="A6" s="14"/>
      <c r="B6" s="15"/>
      <c r="C6" s="15"/>
      <c r="D6" s="5"/>
      <c r="E6" s="5"/>
      <c r="F6" s="3"/>
      <c r="G6" s="3"/>
      <c r="H6" s="3"/>
      <c r="I6" s="3"/>
    </row>
    <row r="7" spans="1:9" ht="12" x14ac:dyDescent="0.2">
      <c r="A7" s="4"/>
      <c r="B7" s="4"/>
      <c r="C7" s="4"/>
      <c r="D7" s="5"/>
      <c r="E7" s="5"/>
      <c r="F7" s="3"/>
      <c r="G7" s="3"/>
      <c r="H7" s="3"/>
      <c r="I7" s="3"/>
    </row>
    <row r="8" spans="1:9" x14ac:dyDescent="0.25">
      <c r="G8" s="3"/>
      <c r="H8" s="3"/>
      <c r="I8" s="3"/>
    </row>
    <row r="13" spans="1:9" x14ac:dyDescent="0.25">
      <c r="A13"/>
      <c r="B13"/>
      <c r="C13"/>
    </row>
    <row r="14" spans="1:9" x14ac:dyDescent="0.25">
      <c r="A14"/>
      <c r="B14"/>
      <c r="C14"/>
    </row>
    <row r="15" spans="1:9" x14ac:dyDescent="0.25">
      <c r="A15"/>
      <c r="B15"/>
      <c r="C15"/>
    </row>
    <row r="16" spans="1:9" x14ac:dyDescent="0.25">
      <c r="A16"/>
      <c r="B16"/>
      <c r="C16"/>
    </row>
    <row r="17" spans="1:5" x14ac:dyDescent="0.25">
      <c r="A17"/>
      <c r="B17"/>
      <c r="C17"/>
      <c r="E17" s="8" t="s">
        <v>8</v>
      </c>
    </row>
    <row r="18" spans="1:5" x14ac:dyDescent="0.25">
      <c r="A18"/>
      <c r="B18"/>
      <c r="C18"/>
    </row>
    <row r="19" spans="1:5" x14ac:dyDescent="0.25">
      <c r="A19"/>
      <c r="B19"/>
      <c r="C19"/>
    </row>
    <row r="20" spans="1:5" x14ac:dyDescent="0.25">
      <c r="A20"/>
      <c r="B20"/>
      <c r="C20"/>
    </row>
    <row r="26" spans="1:5" x14ac:dyDescent="0.25">
      <c r="A26"/>
      <c r="B26"/>
      <c r="C26"/>
    </row>
    <row r="27" spans="1:5" x14ac:dyDescent="0.25">
      <c r="A27"/>
      <c r="B27"/>
      <c r="C27"/>
    </row>
    <row r="28" spans="1:5" x14ac:dyDescent="0.25">
      <c r="A28"/>
      <c r="B28"/>
      <c r="C28"/>
    </row>
    <row r="29" spans="1:5" x14ac:dyDescent="0.25">
      <c r="A29"/>
      <c r="B29"/>
      <c r="C29"/>
    </row>
    <row r="30" spans="1:5" x14ac:dyDescent="0.25">
      <c r="A30"/>
      <c r="B30"/>
      <c r="C30"/>
    </row>
  </sheetData>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E12AC-9A36-47CE-8D1E-4A13B2635D47}">
  <dimension ref="A1:N30"/>
  <sheetViews>
    <sheetView showGridLines="0" topLeftCell="F1" zoomScaleNormal="100" workbookViewId="0">
      <selection activeCell="Q18" sqref="Q18"/>
    </sheetView>
  </sheetViews>
  <sheetFormatPr baseColWidth="10" defaultColWidth="11.42578125" defaultRowHeight="15" x14ac:dyDescent="0.25"/>
  <cols>
    <col min="1" max="1" width="9.140625" style="3" bestFit="1" customWidth="1"/>
    <col min="2" max="7" width="18.28515625" style="3" customWidth="1"/>
    <col min="8" max="8" width="11.140625" style="3" customWidth="1"/>
    <col min="9" max="9" width="4" style="3" customWidth="1"/>
    <col min="10" max="10" width="11.42578125" style="3"/>
    <col min="11" max="14" width="11.5703125" customWidth="1"/>
    <col min="15" max="16384" width="11.42578125" style="3"/>
  </cols>
  <sheetData>
    <row r="1" spans="1:14" ht="48" x14ac:dyDescent="0.2">
      <c r="A1" s="24"/>
      <c r="B1" s="37" t="s">
        <v>109</v>
      </c>
      <c r="C1" s="37" t="s">
        <v>110</v>
      </c>
      <c r="D1" s="37" t="s">
        <v>111</v>
      </c>
      <c r="E1" s="37" t="s">
        <v>137</v>
      </c>
      <c r="F1" s="37" t="s">
        <v>112</v>
      </c>
      <c r="G1" s="37" t="s">
        <v>113</v>
      </c>
      <c r="H1" s="37"/>
      <c r="J1" s="29" t="s">
        <v>139</v>
      </c>
      <c r="K1" s="3"/>
      <c r="L1" s="3"/>
      <c r="M1" s="3"/>
      <c r="N1" s="3"/>
    </row>
    <row r="2" spans="1:14" ht="12" x14ac:dyDescent="0.2">
      <c r="A2" s="36">
        <v>45200</v>
      </c>
      <c r="B2" s="25">
        <v>62.157956165847501</v>
      </c>
      <c r="C2" s="25">
        <v>9.1562082494475501</v>
      </c>
      <c r="D2" s="25">
        <v>9.7752999404713705</v>
      </c>
      <c r="E2" s="25">
        <v>8.8859742091366698</v>
      </c>
      <c r="F2" s="25">
        <v>27.1083417514918</v>
      </c>
      <c r="G2" s="25"/>
      <c r="H2" s="25"/>
      <c r="I2" s="5"/>
      <c r="J2" s="29" t="s">
        <v>138</v>
      </c>
      <c r="K2" s="3"/>
      <c r="L2" s="3"/>
      <c r="M2" s="3"/>
      <c r="N2" s="3"/>
    </row>
    <row r="3" spans="1:14" ht="12" x14ac:dyDescent="0.2">
      <c r="A3" s="36">
        <v>45383</v>
      </c>
      <c r="B3" s="25">
        <v>60.907426317428197</v>
      </c>
      <c r="C3" s="25">
        <v>8.7177672470819498</v>
      </c>
      <c r="D3" s="25">
        <v>8.3551633852563008</v>
      </c>
      <c r="E3" s="25">
        <v>3.5317888342492498</v>
      </c>
      <c r="F3" s="25">
        <v>22.422011072693699</v>
      </c>
      <c r="G3" s="25">
        <v>5.8064091117454399</v>
      </c>
      <c r="H3" s="25"/>
      <c r="I3" s="5"/>
      <c r="J3" s="32" t="s">
        <v>85</v>
      </c>
      <c r="K3" s="3"/>
      <c r="L3" s="3"/>
      <c r="M3" s="3"/>
      <c r="N3" s="3"/>
    </row>
    <row r="4" spans="1:14" ht="12" x14ac:dyDescent="0.2">
      <c r="A4" s="36">
        <v>45658</v>
      </c>
      <c r="B4" s="25">
        <v>55.394264308289202</v>
      </c>
      <c r="C4" s="25">
        <v>4.9061100362172496</v>
      </c>
      <c r="D4" s="25">
        <v>9.5098841280009605</v>
      </c>
      <c r="E4" s="25">
        <v>7.7188107509261599</v>
      </c>
      <c r="F4" s="25">
        <v>20.0196351962398</v>
      </c>
      <c r="G4" s="25">
        <v>8.1168170077144506</v>
      </c>
      <c r="H4" s="25"/>
      <c r="I4" s="5"/>
      <c r="K4" s="12"/>
      <c r="L4" s="3"/>
      <c r="M4" s="3"/>
      <c r="N4" s="3"/>
    </row>
    <row r="5" spans="1:14" ht="12" x14ac:dyDescent="0.2">
      <c r="A5" s="36">
        <v>46113</v>
      </c>
      <c r="B5" s="25">
        <v>49.540287477096498</v>
      </c>
      <c r="C5" s="25">
        <v>18.988091517679202</v>
      </c>
      <c r="D5" s="25">
        <v>5.8469326677217097</v>
      </c>
      <c r="E5" s="25">
        <v>7.2471391036539003</v>
      </c>
      <c r="F5" s="25">
        <v>22.313080529038899</v>
      </c>
      <c r="G5" s="25">
        <v>6.8733185851364498</v>
      </c>
      <c r="H5" s="25"/>
      <c r="I5" s="5"/>
      <c r="J5" s="5"/>
      <c r="K5" s="3"/>
      <c r="L5" s="3"/>
      <c r="M5" s="3"/>
      <c r="N5" s="3"/>
    </row>
    <row r="6" spans="1:14" ht="12" x14ac:dyDescent="0.2">
      <c r="A6" s="14"/>
      <c r="B6" s="15"/>
      <c r="C6" s="15"/>
      <c r="D6" s="15"/>
      <c r="E6" s="15"/>
      <c r="F6" s="15"/>
      <c r="G6" s="15"/>
      <c r="H6" s="15"/>
      <c r="I6" s="5"/>
      <c r="J6" s="5"/>
      <c r="K6" s="3"/>
      <c r="L6" s="3"/>
      <c r="M6" s="3"/>
      <c r="N6" s="3"/>
    </row>
    <row r="7" spans="1:14" ht="12" x14ac:dyDescent="0.2">
      <c r="A7" s="4"/>
      <c r="B7" s="4"/>
      <c r="C7" s="4"/>
      <c r="D7" s="4"/>
      <c r="E7" s="4"/>
      <c r="F7" s="4"/>
      <c r="G7" s="4"/>
      <c r="H7" s="4"/>
      <c r="I7" s="5"/>
      <c r="J7" s="5"/>
      <c r="K7" s="3"/>
      <c r="L7" s="3"/>
      <c r="M7" s="3"/>
      <c r="N7" s="3"/>
    </row>
    <row r="8" spans="1:14" x14ac:dyDescent="0.25">
      <c r="L8" s="3"/>
      <c r="M8" s="3"/>
      <c r="N8" s="3"/>
    </row>
    <row r="13" spans="1:14" x14ac:dyDescent="0.25">
      <c r="A13"/>
      <c r="B13"/>
      <c r="C13"/>
      <c r="D13"/>
      <c r="E13"/>
      <c r="F13"/>
      <c r="G13"/>
      <c r="H13"/>
    </row>
    <row r="14" spans="1:14" x14ac:dyDescent="0.25">
      <c r="A14"/>
      <c r="B14"/>
      <c r="C14"/>
      <c r="D14"/>
      <c r="E14"/>
      <c r="F14"/>
      <c r="G14"/>
      <c r="H14"/>
    </row>
    <row r="15" spans="1:14" x14ac:dyDescent="0.25">
      <c r="A15"/>
      <c r="B15"/>
      <c r="C15"/>
      <c r="D15"/>
      <c r="E15"/>
      <c r="F15"/>
      <c r="G15"/>
      <c r="H15"/>
    </row>
    <row r="16" spans="1:14" x14ac:dyDescent="0.25">
      <c r="A16"/>
      <c r="B16"/>
      <c r="C16"/>
      <c r="D16"/>
      <c r="E16"/>
      <c r="F16"/>
      <c r="G16"/>
      <c r="H16"/>
    </row>
    <row r="17" spans="1:10" x14ac:dyDescent="0.25">
      <c r="A17"/>
      <c r="B17"/>
      <c r="C17"/>
      <c r="D17"/>
      <c r="E17"/>
      <c r="F17"/>
      <c r="G17"/>
      <c r="H17"/>
      <c r="J17" s="8" t="s">
        <v>8</v>
      </c>
    </row>
    <row r="18" spans="1:10" x14ac:dyDescent="0.25">
      <c r="A18"/>
      <c r="B18"/>
      <c r="C18"/>
      <c r="D18"/>
      <c r="E18"/>
      <c r="F18"/>
      <c r="G18"/>
      <c r="H18"/>
    </row>
    <row r="19" spans="1:10" x14ac:dyDescent="0.25">
      <c r="A19"/>
      <c r="B19"/>
      <c r="C19"/>
      <c r="D19"/>
      <c r="E19"/>
      <c r="F19"/>
      <c r="G19"/>
      <c r="H19"/>
    </row>
    <row r="20" spans="1:10" x14ac:dyDescent="0.25">
      <c r="A20"/>
      <c r="B20"/>
      <c r="C20"/>
      <c r="D20"/>
      <c r="E20"/>
      <c r="F20"/>
      <c r="G20"/>
      <c r="H20"/>
    </row>
    <row r="26" spans="1:10" x14ac:dyDescent="0.25">
      <c r="A26"/>
      <c r="B26"/>
      <c r="C26"/>
      <c r="D26"/>
      <c r="E26"/>
      <c r="F26"/>
      <c r="G26"/>
      <c r="H26"/>
    </row>
    <row r="27" spans="1:10" x14ac:dyDescent="0.25">
      <c r="A27"/>
      <c r="B27"/>
      <c r="C27"/>
      <c r="D27"/>
      <c r="E27"/>
      <c r="F27"/>
      <c r="G27"/>
      <c r="H27"/>
    </row>
    <row r="28" spans="1:10" x14ac:dyDescent="0.25">
      <c r="A28"/>
      <c r="B28"/>
      <c r="C28"/>
      <c r="D28"/>
      <c r="E28"/>
      <c r="F28"/>
      <c r="G28"/>
      <c r="H28"/>
    </row>
    <row r="29" spans="1:10" x14ac:dyDescent="0.25">
      <c r="A29"/>
      <c r="B29"/>
      <c r="C29"/>
      <c r="D29"/>
      <c r="E29"/>
      <c r="F29"/>
      <c r="G29"/>
      <c r="H29"/>
    </row>
    <row r="30" spans="1:10" x14ac:dyDescent="0.25">
      <c r="A30"/>
      <c r="B30"/>
      <c r="C30"/>
      <c r="D30"/>
      <c r="E30"/>
      <c r="F30"/>
      <c r="G30"/>
      <c r="H30"/>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5D1F-6D30-4C72-84C8-C82252279406}">
  <sheetPr codeName="Hoja2"/>
  <dimension ref="A1:J23"/>
  <sheetViews>
    <sheetView showGridLines="0" zoomScaleNormal="100" workbookViewId="0">
      <selection activeCell="O15" sqref="O15"/>
    </sheetView>
  </sheetViews>
  <sheetFormatPr baseColWidth="10" defaultColWidth="11.42578125" defaultRowHeight="12" x14ac:dyDescent="0.2"/>
  <cols>
    <col min="1" max="1" width="9.140625" style="3" bestFit="1" customWidth="1"/>
    <col min="2" max="2" width="7.5703125" style="3" bestFit="1" customWidth="1"/>
    <col min="3" max="3" width="12.28515625" style="3" bestFit="1" customWidth="1"/>
    <col min="4" max="4" width="9.5703125" style="3" bestFit="1" customWidth="1"/>
    <col min="5" max="5" width="13" style="3" bestFit="1" customWidth="1"/>
    <col min="6" max="6" width="14.28515625" style="3" bestFit="1" customWidth="1"/>
    <col min="7" max="7" width="8.5703125" style="3" bestFit="1" customWidth="1"/>
    <col min="8" max="8" width="3.42578125" style="3" customWidth="1"/>
    <col min="9" max="16384" width="11.42578125" style="3"/>
  </cols>
  <sheetData>
    <row r="1" spans="1:10" ht="60" x14ac:dyDescent="0.2">
      <c r="A1" s="2" t="s">
        <v>0</v>
      </c>
      <c r="B1" s="2" t="s">
        <v>9</v>
      </c>
      <c r="C1" s="2" t="s">
        <v>10</v>
      </c>
      <c r="D1" s="2" t="s">
        <v>11</v>
      </c>
      <c r="E1" s="2" t="s">
        <v>12</v>
      </c>
      <c r="F1" s="2" t="s">
        <v>13</v>
      </c>
      <c r="G1" s="1" t="s">
        <v>3</v>
      </c>
      <c r="I1" s="30" t="s">
        <v>14</v>
      </c>
    </row>
    <row r="2" spans="1:10" x14ac:dyDescent="0.2">
      <c r="A2" s="4">
        <v>44197</v>
      </c>
      <c r="B2" s="5">
        <v>42.262071664404203</v>
      </c>
      <c r="C2" s="5">
        <v>34.040966297150099</v>
      </c>
      <c r="D2" s="5">
        <v>31.705648297569699</v>
      </c>
      <c r="E2" s="5">
        <v>63.761231087270097</v>
      </c>
      <c r="F2" s="5"/>
      <c r="G2" s="3">
        <v>50</v>
      </c>
      <c r="I2" s="30" t="s">
        <v>15</v>
      </c>
    </row>
    <row r="3" spans="1:10" x14ac:dyDescent="0.2">
      <c r="A3" s="4">
        <v>44287</v>
      </c>
      <c r="B3" s="5">
        <v>38.170104129962901</v>
      </c>
      <c r="C3" s="5">
        <v>31.4460170123564</v>
      </c>
      <c r="D3" s="5">
        <v>28.672620563456402</v>
      </c>
      <c r="E3" s="5">
        <v>67.376388480606096</v>
      </c>
      <c r="F3" s="5"/>
      <c r="G3" s="3">
        <v>50</v>
      </c>
      <c r="I3" s="6" t="s">
        <v>6</v>
      </c>
    </row>
    <row r="4" spans="1:10" x14ac:dyDescent="0.2">
      <c r="A4" s="4">
        <v>44378</v>
      </c>
      <c r="B4" s="5">
        <v>43.752825181476801</v>
      </c>
      <c r="C4" s="5">
        <v>28.039179070006998</v>
      </c>
      <c r="D4" s="5">
        <v>32.991034400282899</v>
      </c>
      <c r="E4" s="5">
        <v>72.828695298008597</v>
      </c>
      <c r="F4" s="5">
        <v>54.225336111801603</v>
      </c>
      <c r="G4" s="3">
        <v>50</v>
      </c>
      <c r="I4" s="6"/>
      <c r="J4" s="7"/>
    </row>
    <row r="5" spans="1:10" x14ac:dyDescent="0.2">
      <c r="A5" s="4">
        <v>44470</v>
      </c>
      <c r="B5" s="5">
        <v>49.705556200959698</v>
      </c>
      <c r="C5" s="5">
        <v>29.711794810931401</v>
      </c>
      <c r="D5" s="5">
        <v>36.491537633095597</v>
      </c>
      <c r="E5" s="5">
        <v>74.661370235497102</v>
      </c>
      <c r="F5" s="5">
        <v>56.582219579635499</v>
      </c>
      <c r="G5" s="3">
        <v>50</v>
      </c>
    </row>
    <row r="6" spans="1:10" x14ac:dyDescent="0.2">
      <c r="A6" s="4">
        <v>44562.125</v>
      </c>
      <c r="B6" s="5">
        <v>52.099846503855296</v>
      </c>
      <c r="C6" s="5">
        <v>31.860158068120299</v>
      </c>
      <c r="D6" s="5">
        <v>36.219659260578503</v>
      </c>
      <c r="E6" s="5">
        <v>79.155024714681801</v>
      </c>
      <c r="F6" s="5">
        <v>61.601976490216302</v>
      </c>
      <c r="G6" s="3">
        <v>50</v>
      </c>
    </row>
    <row r="7" spans="1:10" x14ac:dyDescent="0.2">
      <c r="A7" s="4">
        <v>44652.125</v>
      </c>
      <c r="B7" s="5">
        <v>47.562535719671999</v>
      </c>
      <c r="C7" s="5">
        <v>32.202153688116297</v>
      </c>
      <c r="D7" s="5">
        <v>34.5644659504323</v>
      </c>
      <c r="E7" s="5">
        <v>79.821923871161403</v>
      </c>
      <c r="F7" s="5">
        <v>60.930457067081399</v>
      </c>
      <c r="G7" s="3">
        <v>50</v>
      </c>
    </row>
    <row r="8" spans="1:10" x14ac:dyDescent="0.2">
      <c r="A8" s="4">
        <v>44743.166666666701</v>
      </c>
      <c r="B8" s="5">
        <v>37.386883938102699</v>
      </c>
      <c r="C8" s="5">
        <v>36.536720555254099</v>
      </c>
      <c r="D8" s="5">
        <v>24.547616206027499</v>
      </c>
      <c r="E8" s="5">
        <v>79.995028388140994</v>
      </c>
      <c r="F8" s="5">
        <v>59.195976808283</v>
      </c>
      <c r="G8" s="3">
        <v>50</v>
      </c>
    </row>
    <row r="9" spans="1:10" x14ac:dyDescent="0.2">
      <c r="A9" s="4">
        <v>44835</v>
      </c>
      <c r="B9" s="5">
        <v>41.759201781575598</v>
      </c>
      <c r="C9" s="5">
        <v>45.621042007993402</v>
      </c>
      <c r="D9" s="5">
        <v>33.004720262483801</v>
      </c>
      <c r="E9" s="5">
        <v>72.656469008839807</v>
      </c>
      <c r="F9" s="5">
        <v>56.9202072130132</v>
      </c>
      <c r="G9" s="3">
        <v>50</v>
      </c>
    </row>
    <row r="10" spans="1:10" x14ac:dyDescent="0.2">
      <c r="A10" s="4">
        <v>44927</v>
      </c>
      <c r="B10" s="5">
        <v>38.546827783359802</v>
      </c>
      <c r="C10" s="5">
        <v>42.960628846596002</v>
      </c>
      <c r="D10" s="5">
        <v>28.172458828401499</v>
      </c>
      <c r="E10" s="5">
        <v>76.541003347154998</v>
      </c>
      <c r="F10" s="5">
        <v>53.022475170102297</v>
      </c>
      <c r="G10" s="3">
        <v>50</v>
      </c>
    </row>
    <row r="11" spans="1:10" x14ac:dyDescent="0.2">
      <c r="A11" s="4">
        <v>45017</v>
      </c>
      <c r="B11" s="5">
        <v>37.744731625168797</v>
      </c>
      <c r="C11" s="5">
        <v>44.742322305779297</v>
      </c>
      <c r="D11" s="5">
        <v>28.676524536352801</v>
      </c>
      <c r="E11" s="5">
        <v>74.4112765169873</v>
      </c>
      <c r="F11" s="5">
        <v>50.343368347503997</v>
      </c>
      <c r="G11" s="3">
        <v>50</v>
      </c>
    </row>
    <row r="12" spans="1:10" x14ac:dyDescent="0.2">
      <c r="A12" s="4">
        <v>45108</v>
      </c>
      <c r="B12" s="5">
        <v>31.747664328936299</v>
      </c>
      <c r="C12" s="5">
        <v>48.0347071513538</v>
      </c>
      <c r="D12" s="5">
        <v>27.846707601775499</v>
      </c>
      <c r="E12" s="5">
        <v>69.640975316903194</v>
      </c>
      <c r="F12" s="5">
        <v>49.410233200089401</v>
      </c>
      <c r="G12" s="3">
        <v>50</v>
      </c>
    </row>
    <row r="13" spans="1:10" x14ac:dyDescent="0.2">
      <c r="A13" s="4">
        <v>45200</v>
      </c>
      <c r="B13" s="5">
        <v>35.083277859518397</v>
      </c>
      <c r="C13" s="5">
        <v>46.844612794885201</v>
      </c>
      <c r="D13" s="5">
        <v>27.3345333432577</v>
      </c>
      <c r="E13" s="5">
        <v>73.169522798645502</v>
      </c>
      <c r="F13" s="5">
        <v>50.208814026722301</v>
      </c>
      <c r="G13" s="3">
        <v>50</v>
      </c>
    </row>
    <row r="14" spans="1:10" x14ac:dyDescent="0.2">
      <c r="A14" s="4">
        <v>45292</v>
      </c>
      <c r="B14" s="5">
        <v>44.0004752297477</v>
      </c>
      <c r="C14" s="5">
        <v>50.144498880739903</v>
      </c>
      <c r="D14" s="5">
        <v>37.471263200827401</v>
      </c>
      <c r="E14" s="5">
        <v>69.374932143130494</v>
      </c>
      <c r="F14" s="5">
        <v>52.982071744674698</v>
      </c>
      <c r="G14" s="3">
        <v>50</v>
      </c>
    </row>
    <row r="15" spans="1:10" x14ac:dyDescent="0.2">
      <c r="A15" s="4">
        <v>45383.125</v>
      </c>
      <c r="B15" s="5">
        <v>43.0914917911443</v>
      </c>
      <c r="C15" s="5">
        <v>48.864733687133402</v>
      </c>
      <c r="D15" s="5">
        <v>34.839855888855404</v>
      </c>
      <c r="E15" s="5">
        <v>69.760938095056005</v>
      </c>
      <c r="F15" s="5">
        <v>50.978391805006801</v>
      </c>
      <c r="G15" s="3">
        <v>50</v>
      </c>
    </row>
    <row r="16" spans="1:10" x14ac:dyDescent="0.2">
      <c r="A16" s="4">
        <v>45474</v>
      </c>
      <c r="B16" s="5">
        <v>41.102259886435299</v>
      </c>
      <c r="C16" s="5">
        <v>48.523959817163501</v>
      </c>
      <c r="D16" s="5">
        <v>37.369011631522802</v>
      </c>
      <c r="E16" s="5">
        <v>68.471364005444798</v>
      </c>
      <c r="F16" s="5">
        <v>51.373417724031697</v>
      </c>
      <c r="G16" s="3">
        <v>50</v>
      </c>
    </row>
    <row r="17" spans="1:9" x14ac:dyDescent="0.2">
      <c r="A17" s="4">
        <v>45566</v>
      </c>
      <c r="B17" s="5">
        <v>42.548329881835301</v>
      </c>
      <c r="C17" s="5">
        <v>48.754730159584298</v>
      </c>
      <c r="D17" s="5">
        <v>37.241702184601799</v>
      </c>
      <c r="E17" s="5">
        <v>68.020751647116995</v>
      </c>
      <c r="F17" s="5">
        <v>50.927573668120402</v>
      </c>
      <c r="G17" s="3">
        <v>50</v>
      </c>
    </row>
    <row r="18" spans="1:9" x14ac:dyDescent="0.2">
      <c r="A18" s="4">
        <v>45658</v>
      </c>
      <c r="B18" s="5">
        <v>46.291377474251497</v>
      </c>
      <c r="C18" s="5">
        <v>50.463349700888898</v>
      </c>
      <c r="D18" s="5">
        <v>39.472442333986102</v>
      </c>
      <c r="E18" s="5">
        <v>71.193414631715498</v>
      </c>
      <c r="F18" s="5">
        <v>51.659565888882497</v>
      </c>
      <c r="G18" s="3">
        <v>50</v>
      </c>
    </row>
    <row r="19" spans="1:9" x14ac:dyDescent="0.2">
      <c r="A19" s="4">
        <v>45748</v>
      </c>
      <c r="B19" s="5">
        <v>41.310624896135998</v>
      </c>
      <c r="C19" s="5">
        <v>47.312775534853202</v>
      </c>
      <c r="D19" s="5">
        <v>32.4067785275302</v>
      </c>
      <c r="E19" s="5">
        <v>68.986302127780107</v>
      </c>
      <c r="F19" s="5">
        <v>48.275240189194001</v>
      </c>
      <c r="G19" s="3">
        <v>50</v>
      </c>
    </row>
    <row r="20" spans="1:9" x14ac:dyDescent="0.2">
      <c r="A20" s="4">
        <v>45839</v>
      </c>
      <c r="B20" s="5">
        <v>38.151574983346201</v>
      </c>
      <c r="C20" s="5">
        <v>48.162146064262402</v>
      </c>
      <c r="D20" s="5">
        <v>30.369651932209301</v>
      </c>
      <c r="E20" s="5">
        <v>66.7653728188874</v>
      </c>
      <c r="F20" s="5">
        <v>46.541832593817503</v>
      </c>
      <c r="G20" s="3">
        <v>50</v>
      </c>
      <c r="I20" s="8" t="s">
        <v>16</v>
      </c>
    </row>
    <row r="21" spans="1:9" x14ac:dyDescent="0.2">
      <c r="A21" s="4">
        <v>45931</v>
      </c>
      <c r="B21" s="5">
        <v>39.731072908119899</v>
      </c>
      <c r="C21" s="5">
        <v>47.511495693233499</v>
      </c>
      <c r="D21" s="5">
        <v>36.075445028716601</v>
      </c>
      <c r="E21" s="5">
        <v>68.115870332215593</v>
      </c>
      <c r="F21" s="5">
        <v>49.8762072413558</v>
      </c>
      <c r="G21" s="3">
        <v>50</v>
      </c>
      <c r="I21" s="8" t="s">
        <v>8</v>
      </c>
    </row>
    <row r="22" spans="1:9" x14ac:dyDescent="0.2">
      <c r="A22" s="4">
        <v>46023</v>
      </c>
      <c r="B22" s="5">
        <v>47.147849451176398</v>
      </c>
      <c r="C22" s="5">
        <v>50.6137979876125</v>
      </c>
      <c r="D22" s="5">
        <v>38.520734640819001</v>
      </c>
      <c r="E22" s="5">
        <v>66.900297990875202</v>
      </c>
      <c r="F22" s="5">
        <v>49.051183142047798</v>
      </c>
      <c r="G22" s="3">
        <v>50</v>
      </c>
    </row>
    <row r="23" spans="1:9" x14ac:dyDescent="0.2">
      <c r="A23" s="4">
        <v>46113</v>
      </c>
      <c r="B23" s="5">
        <v>44.2666827044334</v>
      </c>
      <c r="C23" s="5">
        <v>47.447555920674098</v>
      </c>
      <c r="D23" s="5">
        <v>35.668697214732802</v>
      </c>
      <c r="E23" s="5">
        <v>73.522621053377605</v>
      </c>
      <c r="F23" s="5">
        <v>53.354581328358599</v>
      </c>
      <c r="G23" s="3">
        <v>50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6EDD2-A6A9-44E2-A6D4-4AA3455C810C}">
  <dimension ref="A1:L30"/>
  <sheetViews>
    <sheetView showGridLines="0" zoomScaleNormal="100" workbookViewId="0">
      <selection activeCell="I21" sqref="I21"/>
    </sheetView>
  </sheetViews>
  <sheetFormatPr baseColWidth="10" defaultColWidth="11.42578125" defaultRowHeight="15" x14ac:dyDescent="0.25"/>
  <cols>
    <col min="1" max="1" width="62.140625" style="3" bestFit="1" customWidth="1"/>
    <col min="2" max="2" width="5.5703125" style="3" bestFit="1" customWidth="1"/>
    <col min="3" max="3" width="5.42578125" style="3" bestFit="1" customWidth="1"/>
    <col min="4" max="4" width="5.5703125" style="3" bestFit="1" customWidth="1"/>
    <col min="5" max="5" width="5.42578125" style="3" bestFit="1" customWidth="1"/>
    <col min="6" max="6" width="4" style="3" customWidth="1"/>
    <col min="7" max="7" width="11.42578125" style="3"/>
    <col min="8" max="11" width="11.5703125" customWidth="1"/>
    <col min="12" max="16384" width="11.42578125" style="3"/>
  </cols>
  <sheetData>
    <row r="1" spans="1:11" ht="12" x14ac:dyDescent="0.2">
      <c r="A1" s="1"/>
      <c r="B1" s="1" t="s">
        <v>86</v>
      </c>
      <c r="C1" s="1" t="s">
        <v>87</v>
      </c>
      <c r="D1" s="1" t="s">
        <v>60</v>
      </c>
      <c r="E1" s="1" t="s">
        <v>88</v>
      </c>
      <c r="G1" s="29" t="s">
        <v>17</v>
      </c>
      <c r="H1" s="3"/>
      <c r="I1" s="3"/>
      <c r="J1" s="3"/>
      <c r="K1" s="3"/>
    </row>
    <row r="2" spans="1:11" ht="12" x14ac:dyDescent="0.2">
      <c r="A2" s="14" t="s">
        <v>115</v>
      </c>
      <c r="B2" s="15">
        <v>32.18</v>
      </c>
      <c r="C2" s="15">
        <v>28.67</v>
      </c>
      <c r="D2" s="15">
        <v>38.700000000000003</v>
      </c>
      <c r="E2" s="15">
        <v>34.83</v>
      </c>
      <c r="F2" s="5"/>
      <c r="G2" s="29" t="s">
        <v>120</v>
      </c>
      <c r="H2" s="3"/>
      <c r="I2" s="3"/>
      <c r="J2" s="3"/>
      <c r="K2" s="3"/>
    </row>
    <row r="3" spans="1:11" ht="12" x14ac:dyDescent="0.2">
      <c r="A3" s="14" t="s">
        <v>116</v>
      </c>
      <c r="B3" s="15">
        <v>37.96</v>
      </c>
      <c r="C3" s="15">
        <v>41.51</v>
      </c>
      <c r="D3" s="15">
        <v>31.14</v>
      </c>
      <c r="E3" s="15">
        <v>31.09</v>
      </c>
      <c r="F3" s="5"/>
      <c r="G3" s="32" t="s">
        <v>114</v>
      </c>
      <c r="H3" s="3"/>
      <c r="I3" s="3"/>
      <c r="J3" s="3"/>
      <c r="K3" s="3"/>
    </row>
    <row r="4" spans="1:11" ht="12" x14ac:dyDescent="0.2">
      <c r="A4" s="14" t="s">
        <v>117</v>
      </c>
      <c r="B4" s="15">
        <v>13.4</v>
      </c>
      <c r="C4" s="15">
        <v>14.49</v>
      </c>
      <c r="D4" s="15">
        <v>11.06</v>
      </c>
      <c r="E4" s="15">
        <v>20.81</v>
      </c>
      <c r="F4" s="5"/>
      <c r="H4" s="12"/>
      <c r="I4" s="3"/>
      <c r="J4" s="3"/>
      <c r="K4" s="3"/>
    </row>
    <row r="5" spans="1:11" ht="12" x14ac:dyDescent="0.2">
      <c r="A5" s="14" t="s">
        <v>118</v>
      </c>
      <c r="B5" s="15">
        <v>16.47</v>
      </c>
      <c r="C5" s="15">
        <v>15.34</v>
      </c>
      <c r="D5" s="15">
        <v>19.100000000000001</v>
      </c>
      <c r="E5" s="15">
        <v>13.27</v>
      </c>
      <c r="F5" s="5"/>
      <c r="G5" s="5"/>
      <c r="H5" s="3"/>
      <c r="I5" s="3"/>
      <c r="J5" s="3"/>
      <c r="K5" s="3"/>
    </row>
    <row r="6" spans="1:11" ht="12" x14ac:dyDescent="0.2">
      <c r="A6" s="14"/>
      <c r="B6" s="15"/>
      <c r="C6" s="15"/>
      <c r="D6" s="15"/>
      <c r="E6" s="15"/>
      <c r="F6" s="5"/>
      <c r="G6" s="5"/>
      <c r="H6" s="3"/>
      <c r="I6" s="3"/>
      <c r="J6" s="3"/>
      <c r="K6" s="3"/>
    </row>
    <row r="7" spans="1:11" ht="12" x14ac:dyDescent="0.2">
      <c r="A7" s="4"/>
      <c r="B7" s="4"/>
      <c r="C7" s="4"/>
      <c r="D7" s="4"/>
      <c r="E7" s="4"/>
      <c r="F7" s="5"/>
      <c r="G7" s="5"/>
      <c r="H7" s="3"/>
      <c r="I7" s="3"/>
      <c r="J7" s="3"/>
      <c r="K7" s="3"/>
    </row>
    <row r="8" spans="1:11" x14ac:dyDescent="0.25">
      <c r="I8" s="3"/>
      <c r="J8" s="3"/>
      <c r="K8" s="3"/>
    </row>
    <row r="13" spans="1:11" x14ac:dyDescent="0.25">
      <c r="A13"/>
      <c r="B13"/>
      <c r="C13"/>
      <c r="D13"/>
      <c r="E13"/>
    </row>
    <row r="14" spans="1:11" x14ac:dyDescent="0.25">
      <c r="A14"/>
      <c r="B14"/>
      <c r="C14"/>
      <c r="D14"/>
      <c r="E14"/>
    </row>
    <row r="15" spans="1:11" x14ac:dyDescent="0.25">
      <c r="A15"/>
      <c r="B15"/>
      <c r="C15"/>
      <c r="D15"/>
      <c r="E15"/>
    </row>
    <row r="16" spans="1:11" x14ac:dyDescent="0.25">
      <c r="A16"/>
      <c r="B16"/>
      <c r="C16"/>
      <c r="D16"/>
      <c r="E16"/>
    </row>
    <row r="17" spans="1:12" ht="23.1" customHeight="1" x14ac:dyDescent="0.25">
      <c r="A17"/>
      <c r="B17"/>
      <c r="C17"/>
      <c r="D17"/>
      <c r="E17"/>
      <c r="G17" s="40" t="s">
        <v>119</v>
      </c>
      <c r="H17" s="41"/>
      <c r="I17" s="41"/>
      <c r="J17" s="41"/>
      <c r="K17" s="41"/>
      <c r="L17" s="41"/>
    </row>
    <row r="18" spans="1:12" ht="11.45" customHeight="1" x14ac:dyDescent="0.25">
      <c r="A18"/>
      <c r="B18"/>
      <c r="C18"/>
      <c r="D18"/>
      <c r="E18"/>
      <c r="G18" s="8" t="s">
        <v>8</v>
      </c>
    </row>
    <row r="19" spans="1:12" x14ac:dyDescent="0.25">
      <c r="A19"/>
      <c r="B19"/>
      <c r="C19"/>
      <c r="D19"/>
      <c r="E19"/>
    </row>
    <row r="20" spans="1:12" x14ac:dyDescent="0.25">
      <c r="A20"/>
      <c r="B20"/>
      <c r="C20"/>
      <c r="D20"/>
      <c r="E20"/>
    </row>
    <row r="26" spans="1:12" x14ac:dyDescent="0.25">
      <c r="A26"/>
      <c r="B26"/>
      <c r="C26"/>
      <c r="D26"/>
      <c r="E26"/>
    </row>
    <row r="27" spans="1:12" x14ac:dyDescent="0.25">
      <c r="A27"/>
      <c r="B27"/>
      <c r="C27"/>
      <c r="D27"/>
      <c r="E27"/>
    </row>
    <row r="28" spans="1:12" x14ac:dyDescent="0.25">
      <c r="A28"/>
      <c r="B28"/>
      <c r="C28"/>
      <c r="D28"/>
      <c r="E28"/>
    </row>
    <row r="29" spans="1:12" x14ac:dyDescent="0.25">
      <c r="A29"/>
      <c r="B29"/>
      <c r="C29"/>
      <c r="D29"/>
      <c r="E29"/>
    </row>
    <row r="30" spans="1:12" x14ac:dyDescent="0.25">
      <c r="A30"/>
      <c r="B30"/>
      <c r="C30"/>
      <c r="D30"/>
      <c r="E30"/>
    </row>
  </sheetData>
  <mergeCells count="1">
    <mergeCell ref="G17:L17"/>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01D2-2254-4C7D-ADFA-4A0EDD15892B}">
  <sheetPr codeName="Hoja19"/>
  <dimension ref="A1:J22"/>
  <sheetViews>
    <sheetView showGridLines="0" zoomScaleNormal="100" workbookViewId="0">
      <selection activeCell="J21" sqref="J21"/>
    </sheetView>
  </sheetViews>
  <sheetFormatPr baseColWidth="10" defaultColWidth="11.42578125" defaultRowHeight="15" x14ac:dyDescent="0.25"/>
  <cols>
    <col min="1" max="1" width="12.5703125" style="3" bestFit="1" customWidth="1"/>
    <col min="2" max="2" width="7.5703125" style="3" bestFit="1" customWidth="1"/>
    <col min="3" max="3" width="12.28515625" style="3" bestFit="1" customWidth="1"/>
    <col min="4" max="4" width="9.5703125" style="3" bestFit="1" customWidth="1"/>
    <col min="5" max="5" width="13" style="3" bestFit="1" customWidth="1"/>
    <col min="6" max="6" width="12.85546875" style="3" bestFit="1" customWidth="1"/>
    <col min="7" max="7" width="8.5703125" bestFit="1" customWidth="1"/>
    <col min="8" max="8" width="6.85546875" customWidth="1"/>
    <col min="9" max="9" width="11.5703125" customWidth="1"/>
    <col min="10" max="16384" width="11.42578125" style="3"/>
  </cols>
  <sheetData>
    <row r="1" spans="1:10" ht="60" x14ac:dyDescent="0.2">
      <c r="A1" s="1" t="s">
        <v>0</v>
      </c>
      <c r="B1" s="2" t="s">
        <v>9</v>
      </c>
      <c r="C1" s="2" t="s">
        <v>10</v>
      </c>
      <c r="D1" s="2" t="s">
        <v>11</v>
      </c>
      <c r="E1" s="2" t="s">
        <v>12</v>
      </c>
      <c r="F1" s="2" t="s">
        <v>13</v>
      </c>
      <c r="G1" s="2" t="s">
        <v>3</v>
      </c>
      <c r="H1" s="3"/>
      <c r="I1" s="30" t="s">
        <v>26</v>
      </c>
    </row>
    <row r="2" spans="1:10" ht="12" x14ac:dyDescent="0.2">
      <c r="A2" s="4">
        <v>44287</v>
      </c>
      <c r="B2" s="5">
        <v>51.524386246068502</v>
      </c>
      <c r="C2" s="5">
        <v>47.5319137347051</v>
      </c>
      <c r="D2" s="5">
        <v>41.379644611942602</v>
      </c>
      <c r="E2" s="5">
        <v>65.157270810918106</v>
      </c>
      <c r="F2" s="5"/>
      <c r="G2" s="3">
        <v>50</v>
      </c>
      <c r="H2" s="3"/>
      <c r="I2" s="30" t="s">
        <v>37</v>
      </c>
      <c r="J2" s="5"/>
    </row>
    <row r="3" spans="1:10" ht="12" x14ac:dyDescent="0.2">
      <c r="A3" s="4">
        <v>44378</v>
      </c>
      <c r="B3" s="5">
        <v>56.3333386299377</v>
      </c>
      <c r="C3" s="5">
        <v>47.537861542519799</v>
      </c>
      <c r="D3" s="5">
        <v>42.138352379803202</v>
      </c>
      <c r="E3" s="5">
        <v>68.275211380493005</v>
      </c>
      <c r="F3" s="5">
        <v>57.214673531821703</v>
      </c>
      <c r="G3" s="3">
        <v>50</v>
      </c>
      <c r="H3" s="3"/>
      <c r="I3" s="6" t="s">
        <v>6</v>
      </c>
      <c r="J3" s="7"/>
    </row>
    <row r="4" spans="1:10" ht="12" x14ac:dyDescent="0.2">
      <c r="A4" s="4">
        <v>44470</v>
      </c>
      <c r="B4" s="5">
        <v>53.932008906272799</v>
      </c>
      <c r="C4" s="5">
        <v>43.521894132141</v>
      </c>
      <c r="D4" s="5">
        <v>42.796369517190598</v>
      </c>
      <c r="E4" s="5">
        <v>71.376530669925799</v>
      </c>
      <c r="F4" s="5">
        <v>58.3249807611192</v>
      </c>
      <c r="G4" s="3">
        <v>50</v>
      </c>
      <c r="H4" s="3"/>
      <c r="I4" s="3"/>
    </row>
    <row r="5" spans="1:10" ht="12" x14ac:dyDescent="0.2">
      <c r="A5" s="4">
        <v>44562.125</v>
      </c>
      <c r="B5" s="5">
        <v>53.608183112672599</v>
      </c>
      <c r="C5" s="5">
        <v>42.770651606726098</v>
      </c>
      <c r="D5" s="5">
        <v>40.8867538670209</v>
      </c>
      <c r="E5" s="5">
        <v>70.263301784351995</v>
      </c>
      <c r="F5" s="5">
        <v>61.332797008557797</v>
      </c>
      <c r="G5" s="3">
        <v>50</v>
      </c>
      <c r="H5" s="3"/>
      <c r="I5" s="3"/>
    </row>
    <row r="6" spans="1:10" ht="12" x14ac:dyDescent="0.2">
      <c r="A6" s="4">
        <v>44652.125</v>
      </c>
      <c r="B6" s="5">
        <v>41.926664547480101</v>
      </c>
      <c r="C6" s="5">
        <v>40.535825384221802</v>
      </c>
      <c r="D6" s="5">
        <v>34.5639915304628</v>
      </c>
      <c r="E6" s="5">
        <v>76.293313421782997</v>
      </c>
      <c r="F6" s="5">
        <v>56.617395208663801</v>
      </c>
      <c r="G6" s="3">
        <v>50</v>
      </c>
      <c r="H6" s="3"/>
      <c r="I6" s="3"/>
    </row>
    <row r="7" spans="1:10" ht="12" x14ac:dyDescent="0.2">
      <c r="A7" s="4">
        <v>44743.166666666701</v>
      </c>
      <c r="B7" s="5">
        <v>41.591569843583301</v>
      </c>
      <c r="C7" s="5">
        <v>42.693306354169799</v>
      </c>
      <c r="D7" s="5">
        <v>33.755030492104197</v>
      </c>
      <c r="E7" s="5">
        <v>72.965309258088794</v>
      </c>
      <c r="F7" s="5">
        <v>56.956329747046503</v>
      </c>
      <c r="G7" s="3">
        <v>50</v>
      </c>
      <c r="H7" s="3"/>
      <c r="I7" s="3"/>
    </row>
    <row r="8" spans="1:10" ht="12" x14ac:dyDescent="0.2">
      <c r="A8" s="4">
        <v>44835.166666666664</v>
      </c>
      <c r="B8" s="5">
        <v>41.203121051288498</v>
      </c>
      <c r="C8" s="5">
        <v>49.494083651351197</v>
      </c>
      <c r="D8" s="5">
        <v>36.726994152079698</v>
      </c>
      <c r="E8" s="5">
        <v>67.972222027416294</v>
      </c>
      <c r="F8" s="5">
        <v>55.123501556080001</v>
      </c>
      <c r="G8" s="3">
        <v>50</v>
      </c>
      <c r="H8" s="3"/>
      <c r="I8" s="3"/>
    </row>
    <row r="9" spans="1:10" ht="12" x14ac:dyDescent="0.2">
      <c r="A9" s="4">
        <v>44927</v>
      </c>
      <c r="B9" s="5">
        <v>42.6590656887563</v>
      </c>
      <c r="C9" s="5">
        <v>49.927728296716502</v>
      </c>
      <c r="D9" s="5">
        <v>36.333859318912097</v>
      </c>
      <c r="E9" s="5">
        <v>68.627928035024198</v>
      </c>
      <c r="F9" s="5">
        <v>52.495805923903703</v>
      </c>
      <c r="G9" s="3">
        <v>50</v>
      </c>
      <c r="H9" s="3"/>
      <c r="I9" s="3"/>
    </row>
    <row r="10" spans="1:10" x14ac:dyDescent="0.25">
      <c r="A10" s="4">
        <v>45017</v>
      </c>
      <c r="B10" s="5">
        <v>46.709874623045501</v>
      </c>
      <c r="C10" s="5">
        <v>52.159611565577798</v>
      </c>
      <c r="D10" s="5">
        <v>38.602578819356602</v>
      </c>
      <c r="E10" s="5">
        <v>68.161268625584398</v>
      </c>
      <c r="F10" s="5">
        <v>50.516768777478497</v>
      </c>
      <c r="G10" s="3">
        <v>50</v>
      </c>
    </row>
    <row r="11" spans="1:10" x14ac:dyDescent="0.25">
      <c r="A11" s="4">
        <v>45108</v>
      </c>
      <c r="B11" s="5">
        <v>48.109560471604198</v>
      </c>
      <c r="C11" s="5">
        <v>49.640124935100502</v>
      </c>
      <c r="D11" s="5">
        <v>39.567917543281602</v>
      </c>
      <c r="E11" s="5">
        <v>63.7871497322202</v>
      </c>
      <c r="F11" s="5">
        <v>50.218886352426502</v>
      </c>
      <c r="G11" s="3">
        <v>50</v>
      </c>
    </row>
    <row r="12" spans="1:10" x14ac:dyDescent="0.25">
      <c r="A12" s="4">
        <v>45200</v>
      </c>
      <c r="B12" s="5">
        <v>42.654822834438598</v>
      </c>
      <c r="C12" s="5">
        <v>48.850854279491401</v>
      </c>
      <c r="D12" s="5">
        <v>33.023832306064101</v>
      </c>
      <c r="E12" s="5">
        <v>67.565827262977706</v>
      </c>
      <c r="F12" s="5">
        <v>55.039953184893299</v>
      </c>
      <c r="G12" s="3">
        <v>50</v>
      </c>
    </row>
    <row r="13" spans="1:10" x14ac:dyDescent="0.25">
      <c r="A13" s="4">
        <v>45292</v>
      </c>
      <c r="B13" s="5">
        <v>49.708747853137098</v>
      </c>
      <c r="C13" s="5">
        <v>54.254884062798801</v>
      </c>
      <c r="D13" s="5">
        <v>43.0459858045147</v>
      </c>
      <c r="E13" s="5">
        <v>65.550937279706702</v>
      </c>
      <c r="F13" s="5">
        <v>54.190556160103199</v>
      </c>
      <c r="G13" s="3">
        <v>50</v>
      </c>
    </row>
    <row r="14" spans="1:10" x14ac:dyDescent="0.25">
      <c r="A14" s="4">
        <v>45383.125</v>
      </c>
      <c r="B14" s="5">
        <v>53.009682297145801</v>
      </c>
      <c r="C14" s="5">
        <v>53.5009537843587</v>
      </c>
      <c r="D14" s="5">
        <v>41.865564656247003</v>
      </c>
      <c r="E14" s="5">
        <v>64.263074684470098</v>
      </c>
      <c r="F14" s="5">
        <v>53.910658208711197</v>
      </c>
      <c r="G14" s="3">
        <v>50</v>
      </c>
    </row>
    <row r="15" spans="1:10" x14ac:dyDescent="0.25">
      <c r="A15" s="4">
        <v>45474</v>
      </c>
      <c r="B15" s="5">
        <v>50.036981063892704</v>
      </c>
      <c r="C15" s="5">
        <v>51.2006482173515</v>
      </c>
      <c r="D15" s="5">
        <v>41.9615523933169</v>
      </c>
      <c r="E15" s="5">
        <v>65.123623793582397</v>
      </c>
      <c r="F15" s="5">
        <v>52.398740053163898</v>
      </c>
      <c r="G15" s="3">
        <v>50</v>
      </c>
    </row>
    <row r="16" spans="1:10" x14ac:dyDescent="0.25">
      <c r="A16" s="4">
        <v>45566</v>
      </c>
      <c r="B16" s="5">
        <v>53.685866121551499</v>
      </c>
      <c r="C16" s="5">
        <v>51.496504140341699</v>
      </c>
      <c r="D16" s="5">
        <v>43.283655742773497</v>
      </c>
      <c r="E16" s="5">
        <v>64.233867614076303</v>
      </c>
      <c r="F16" s="5">
        <v>53.855468695177002</v>
      </c>
      <c r="G16" s="3">
        <v>50</v>
      </c>
    </row>
    <row r="17" spans="1:9" x14ac:dyDescent="0.25">
      <c r="A17" s="4">
        <v>45658</v>
      </c>
      <c r="B17" s="5">
        <v>53.546461876126202</v>
      </c>
      <c r="C17" s="5">
        <v>53.2436609479997</v>
      </c>
      <c r="D17" s="5">
        <v>42.311253911743201</v>
      </c>
      <c r="E17" s="5">
        <v>65.835985221041298</v>
      </c>
      <c r="F17" s="5">
        <v>58.2750787549612</v>
      </c>
      <c r="G17" s="3">
        <v>50</v>
      </c>
    </row>
    <row r="18" spans="1:9" x14ac:dyDescent="0.25">
      <c r="A18" s="4">
        <v>45748</v>
      </c>
      <c r="B18" s="5">
        <v>52.734449420810897</v>
      </c>
      <c r="C18" s="5">
        <v>52.681359287435399</v>
      </c>
      <c r="D18" s="5">
        <v>43.901443939993001</v>
      </c>
      <c r="E18" s="5">
        <v>65.265754032131198</v>
      </c>
      <c r="F18" s="5">
        <v>51.686895615521401</v>
      </c>
      <c r="G18" s="3">
        <v>50</v>
      </c>
      <c r="I18" s="8" t="s">
        <v>16</v>
      </c>
    </row>
    <row r="19" spans="1:9" x14ac:dyDescent="0.25">
      <c r="A19" s="4">
        <v>45839</v>
      </c>
      <c r="B19" s="5">
        <v>48.635576527013399</v>
      </c>
      <c r="C19" s="5">
        <v>52.392959932432802</v>
      </c>
      <c r="D19" s="5">
        <v>40.792273184678301</v>
      </c>
      <c r="E19" s="5">
        <v>64.252162206840197</v>
      </c>
      <c r="F19" s="5">
        <v>49.580878585177402</v>
      </c>
      <c r="G19" s="3">
        <v>50</v>
      </c>
      <c r="I19" s="8" t="s">
        <v>8</v>
      </c>
    </row>
    <row r="20" spans="1:9" x14ac:dyDescent="0.25">
      <c r="A20" s="4">
        <v>45931</v>
      </c>
      <c r="B20" s="5">
        <v>54.374614608771303</v>
      </c>
      <c r="C20" s="5">
        <v>51.2300511940497</v>
      </c>
      <c r="D20" s="5">
        <v>47.325731124019597</v>
      </c>
      <c r="E20" s="5">
        <v>64.2087376447287</v>
      </c>
      <c r="F20" s="5">
        <v>53.529635991403303</v>
      </c>
      <c r="G20" s="3">
        <v>50</v>
      </c>
    </row>
    <row r="21" spans="1:9" x14ac:dyDescent="0.25">
      <c r="A21" s="4">
        <v>46023</v>
      </c>
      <c r="B21" s="5">
        <v>56.641397382879802</v>
      </c>
      <c r="C21" s="5">
        <v>53.227588005418703</v>
      </c>
      <c r="D21" s="5">
        <v>48.775314462357599</v>
      </c>
      <c r="E21" s="5">
        <v>63.869044847052002</v>
      </c>
      <c r="F21" s="5">
        <v>53.8118563664653</v>
      </c>
      <c r="G21" s="3">
        <v>50</v>
      </c>
    </row>
    <row r="22" spans="1:9" x14ac:dyDescent="0.25">
      <c r="A22" s="4">
        <v>46113</v>
      </c>
      <c r="B22" s="5">
        <v>49.300252024026399</v>
      </c>
      <c r="C22" s="5">
        <v>50.157909959206897</v>
      </c>
      <c r="D22" s="5">
        <v>35.941278577597103</v>
      </c>
      <c r="E22" s="5">
        <v>72.814508819460301</v>
      </c>
      <c r="F22" s="5">
        <v>60.766663081179601</v>
      </c>
      <c r="G22" s="3">
        <v>50</v>
      </c>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71E5-FE09-4FE6-9F9E-6E1DF6D7DEE8}">
  <sheetPr codeName="Hoja21"/>
  <dimension ref="A1:I23"/>
  <sheetViews>
    <sheetView showGridLines="0" zoomScaleNormal="100" workbookViewId="0">
      <selection activeCell="J14" sqref="J14"/>
    </sheetView>
  </sheetViews>
  <sheetFormatPr baseColWidth="10" defaultColWidth="11.42578125" defaultRowHeight="15" x14ac:dyDescent="0.25"/>
  <cols>
    <col min="1" max="1" width="12.5703125" style="3" bestFit="1" customWidth="1"/>
    <col min="2" max="2" width="9.42578125" style="3" bestFit="1" customWidth="1"/>
    <col min="3" max="3" width="8.5703125" style="3" bestFit="1" customWidth="1"/>
    <col min="4" max="4" width="6.85546875" style="3" customWidth="1"/>
    <col min="5" max="5" width="11.42578125" style="3"/>
    <col min="6" max="9" width="11.5703125" customWidth="1"/>
    <col min="10" max="16384" width="11.42578125" style="3"/>
  </cols>
  <sheetData>
    <row r="1" spans="1:9" ht="36" x14ac:dyDescent="0.2">
      <c r="A1" s="34" t="s">
        <v>0</v>
      </c>
      <c r="B1" s="2" t="s">
        <v>38</v>
      </c>
      <c r="C1" s="2" t="s">
        <v>3</v>
      </c>
      <c r="E1" s="23" t="s">
        <v>33</v>
      </c>
      <c r="F1" s="3"/>
      <c r="G1" s="3"/>
      <c r="H1" s="3"/>
      <c r="I1" s="3"/>
    </row>
    <row r="2" spans="1:9" ht="12" x14ac:dyDescent="0.2">
      <c r="A2" s="4">
        <v>44197</v>
      </c>
      <c r="B2" s="11">
        <v>59.546277924332898</v>
      </c>
      <c r="C2" s="17">
        <v>50</v>
      </c>
      <c r="D2" s="5"/>
      <c r="E2" s="23" t="s">
        <v>82</v>
      </c>
      <c r="F2" s="5"/>
      <c r="G2" s="3"/>
      <c r="H2" s="3"/>
      <c r="I2" s="3"/>
    </row>
    <row r="3" spans="1:9" ht="12" x14ac:dyDescent="0.2">
      <c r="A3" s="4">
        <v>44287</v>
      </c>
      <c r="B3" s="11">
        <v>60.773002997739802</v>
      </c>
      <c r="C3" s="17">
        <v>50</v>
      </c>
      <c r="D3" s="5"/>
      <c r="E3" s="6" t="s">
        <v>6</v>
      </c>
      <c r="F3" s="7"/>
      <c r="G3" s="3"/>
      <c r="H3" s="3"/>
      <c r="I3" s="3"/>
    </row>
    <row r="4" spans="1:9" ht="12" x14ac:dyDescent="0.2">
      <c r="A4" s="4">
        <v>44378</v>
      </c>
      <c r="B4" s="11">
        <v>59.976056342668599</v>
      </c>
      <c r="C4" s="17">
        <v>50</v>
      </c>
      <c r="D4" s="5"/>
      <c r="E4" s="5"/>
      <c r="F4" s="3"/>
      <c r="G4" s="3"/>
      <c r="H4" s="3"/>
      <c r="I4" s="3"/>
    </row>
    <row r="5" spans="1:9" ht="12" x14ac:dyDescent="0.2">
      <c r="A5" s="4">
        <v>44470</v>
      </c>
      <c r="B5" s="11">
        <v>50.568064632834002</v>
      </c>
      <c r="C5" s="17">
        <v>50</v>
      </c>
      <c r="D5" s="5"/>
      <c r="E5" s="5"/>
      <c r="F5" s="3"/>
      <c r="G5" s="3"/>
      <c r="H5" s="3"/>
      <c r="I5" s="3"/>
    </row>
    <row r="6" spans="1:9" ht="12" x14ac:dyDescent="0.2">
      <c r="A6" s="4">
        <v>44562.125</v>
      </c>
      <c r="B6" s="11">
        <v>57.906091287864399</v>
      </c>
      <c r="C6" s="17">
        <v>50</v>
      </c>
      <c r="D6" s="5"/>
      <c r="E6" s="5"/>
      <c r="F6" s="3"/>
      <c r="G6" s="3"/>
      <c r="H6" s="3"/>
      <c r="I6" s="3"/>
    </row>
    <row r="7" spans="1:9" ht="12" x14ac:dyDescent="0.2">
      <c r="A7" s="4">
        <v>44652.125</v>
      </c>
      <c r="B7" s="11">
        <v>48.784530741334002</v>
      </c>
      <c r="C7" s="17">
        <v>50</v>
      </c>
      <c r="D7" s="5"/>
      <c r="E7" s="5"/>
      <c r="F7" s="3"/>
      <c r="G7" s="3"/>
      <c r="H7" s="3"/>
      <c r="I7" s="3"/>
    </row>
    <row r="8" spans="1:9" ht="12" x14ac:dyDescent="0.2">
      <c r="A8" s="4">
        <v>44743.166666666701</v>
      </c>
      <c r="B8" s="11">
        <v>42.990389347712501</v>
      </c>
      <c r="C8" s="17">
        <v>50</v>
      </c>
      <c r="D8" s="5"/>
      <c r="E8" s="5"/>
      <c r="F8" s="3"/>
      <c r="G8" s="3"/>
      <c r="H8" s="3"/>
      <c r="I8" s="3"/>
    </row>
    <row r="9" spans="1:9" x14ac:dyDescent="0.25">
      <c r="A9" s="4">
        <v>44835.166666666664</v>
      </c>
      <c r="B9" s="11">
        <v>42.849491464324402</v>
      </c>
      <c r="C9" s="17">
        <v>50</v>
      </c>
      <c r="G9" s="3"/>
      <c r="H9" s="3"/>
      <c r="I9" s="3"/>
    </row>
    <row r="10" spans="1:9" x14ac:dyDescent="0.25">
      <c r="A10" s="4">
        <v>44927</v>
      </c>
      <c r="B10" s="11">
        <v>44.716412983206901</v>
      </c>
      <c r="C10" s="17">
        <v>50</v>
      </c>
    </row>
    <row r="11" spans="1:9" x14ac:dyDescent="0.25">
      <c r="A11" s="4">
        <v>45017</v>
      </c>
      <c r="B11" s="11">
        <v>51.950047177007598</v>
      </c>
      <c r="C11" s="17">
        <v>50</v>
      </c>
    </row>
    <row r="12" spans="1:9" x14ac:dyDescent="0.25">
      <c r="A12" s="4">
        <v>45108</v>
      </c>
      <c r="B12" s="11">
        <v>57.007390479805203</v>
      </c>
      <c r="C12" s="17">
        <v>50</v>
      </c>
    </row>
    <row r="13" spans="1:9" x14ac:dyDescent="0.25">
      <c r="A13" s="4">
        <v>45200</v>
      </c>
      <c r="B13" s="11">
        <v>46.193020858733703</v>
      </c>
      <c r="C13" s="17">
        <v>50</v>
      </c>
    </row>
    <row r="14" spans="1:9" x14ac:dyDescent="0.25">
      <c r="A14" s="4">
        <v>45292</v>
      </c>
      <c r="B14" s="11">
        <v>53.733403625019299</v>
      </c>
      <c r="C14" s="17">
        <v>50</v>
      </c>
    </row>
    <row r="15" spans="1:9" x14ac:dyDescent="0.25">
      <c r="A15" s="4">
        <v>45383.125</v>
      </c>
      <c r="B15" s="11">
        <v>62.343282339392097</v>
      </c>
      <c r="C15" s="17">
        <v>50</v>
      </c>
    </row>
    <row r="16" spans="1:9" x14ac:dyDescent="0.25">
      <c r="A16" s="4">
        <v>45474</v>
      </c>
      <c r="B16" s="11">
        <v>56.472998253338098</v>
      </c>
      <c r="C16" s="17">
        <v>50</v>
      </c>
    </row>
    <row r="17" spans="1:5" x14ac:dyDescent="0.25">
      <c r="A17" s="4">
        <v>45566</v>
      </c>
      <c r="B17" s="11">
        <v>60.152100278001903</v>
      </c>
      <c r="C17" s="17">
        <v>50</v>
      </c>
    </row>
    <row r="18" spans="1:5" x14ac:dyDescent="0.25">
      <c r="A18" s="4">
        <v>45658</v>
      </c>
      <c r="B18" s="11">
        <v>57.322553634842301</v>
      </c>
      <c r="C18" s="17">
        <v>50</v>
      </c>
      <c r="E18" s="8" t="s">
        <v>16</v>
      </c>
    </row>
    <row r="19" spans="1:5" x14ac:dyDescent="0.25">
      <c r="A19" s="4">
        <v>45748</v>
      </c>
      <c r="B19" s="11">
        <v>59.204795293457302</v>
      </c>
      <c r="C19" s="17">
        <v>50</v>
      </c>
      <c r="E19" s="8" t="s">
        <v>8</v>
      </c>
    </row>
    <row r="20" spans="1:5" x14ac:dyDescent="0.25">
      <c r="A20" s="4">
        <v>45839</v>
      </c>
      <c r="B20" s="11">
        <v>51.715774559394902</v>
      </c>
      <c r="C20" s="17">
        <v>50</v>
      </c>
    </row>
    <row r="21" spans="1:5" x14ac:dyDescent="0.25">
      <c r="A21" s="4">
        <v>45931</v>
      </c>
      <c r="B21" s="11">
        <v>63.551034004872001</v>
      </c>
      <c r="C21" s="17">
        <v>50</v>
      </c>
    </row>
    <row r="22" spans="1:5" x14ac:dyDescent="0.25">
      <c r="A22" s="4">
        <v>46023</v>
      </c>
      <c r="B22" s="11">
        <v>67.906169655518099</v>
      </c>
      <c r="C22" s="17">
        <v>50</v>
      </c>
    </row>
    <row r="23" spans="1:5" x14ac:dyDescent="0.25">
      <c r="A23" s="4">
        <v>46113</v>
      </c>
      <c r="B23" s="11">
        <v>56.425691609194601</v>
      </c>
      <c r="C23" s="17">
        <v>50</v>
      </c>
    </row>
  </sheetData>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B95FE-2F9D-4B52-AC06-212F116E269B}">
  <dimension ref="A1:J24"/>
  <sheetViews>
    <sheetView showGridLines="0" zoomScaleNormal="100" workbookViewId="0">
      <selection activeCell="K17" sqref="K17"/>
    </sheetView>
  </sheetViews>
  <sheetFormatPr baseColWidth="10" defaultColWidth="11.42578125" defaultRowHeight="12" x14ac:dyDescent="0.2"/>
  <cols>
    <col min="1" max="1" width="12.5703125" style="3" bestFit="1" customWidth="1"/>
    <col min="2" max="2" width="14.28515625" style="3" bestFit="1" customWidth="1"/>
    <col min="3" max="3" width="16.85546875" style="3" bestFit="1" customWidth="1"/>
    <col min="4" max="4" width="8.5703125" style="3" bestFit="1" customWidth="1"/>
    <col min="5" max="5" width="7.85546875" style="3" customWidth="1"/>
    <col min="6" max="9" width="11.42578125" style="3"/>
    <col min="10" max="10" width="7.140625" style="3" customWidth="1"/>
    <col min="11" max="16384" width="11.42578125" style="3"/>
  </cols>
  <sheetData>
    <row r="1" spans="1:7" ht="24" x14ac:dyDescent="0.2">
      <c r="A1" s="1" t="s">
        <v>0</v>
      </c>
      <c r="B1" s="2" t="s">
        <v>1</v>
      </c>
      <c r="C1" s="2" t="s">
        <v>2</v>
      </c>
      <c r="D1" s="2" t="s">
        <v>3</v>
      </c>
      <c r="F1" s="23" t="s">
        <v>34</v>
      </c>
    </row>
    <row r="2" spans="1:7" x14ac:dyDescent="0.2">
      <c r="A2" s="4">
        <v>44197</v>
      </c>
      <c r="B2" s="5">
        <v>40.383221156273699</v>
      </c>
      <c r="C2" s="5">
        <v>47.830409909326001</v>
      </c>
      <c r="D2" s="22">
        <v>50</v>
      </c>
      <c r="F2" s="23" t="s">
        <v>68</v>
      </c>
    </row>
    <row r="3" spans="1:7" x14ac:dyDescent="0.2">
      <c r="A3" s="4">
        <v>44287</v>
      </c>
      <c r="B3" s="5">
        <v>38.294067112039301</v>
      </c>
      <c r="C3" s="5">
        <v>43.130108748012702</v>
      </c>
      <c r="D3" s="22">
        <v>50</v>
      </c>
      <c r="F3" s="6" t="s">
        <v>6</v>
      </c>
      <c r="G3" s="7"/>
    </row>
    <row r="4" spans="1:7" x14ac:dyDescent="0.2">
      <c r="A4" s="4">
        <v>44378</v>
      </c>
      <c r="B4" s="5">
        <v>46.698683134925801</v>
      </c>
      <c r="C4" s="5">
        <v>46.865349521167701</v>
      </c>
      <c r="D4" s="22">
        <v>50</v>
      </c>
    </row>
    <row r="5" spans="1:7" x14ac:dyDescent="0.2">
      <c r="A5" s="4">
        <v>44470</v>
      </c>
      <c r="B5" s="5">
        <v>50.6444700639722</v>
      </c>
      <c r="C5" s="5">
        <v>48.992006683588301</v>
      </c>
      <c r="D5" s="22">
        <v>50</v>
      </c>
    </row>
    <row r="6" spans="1:7" x14ac:dyDescent="0.2">
      <c r="A6" s="4">
        <v>44562.125</v>
      </c>
      <c r="B6" s="5">
        <v>51.237024656850103</v>
      </c>
      <c r="C6" s="5">
        <v>50.805547801668403</v>
      </c>
      <c r="D6" s="22">
        <v>50</v>
      </c>
    </row>
    <row r="7" spans="1:7" x14ac:dyDescent="0.2">
      <c r="A7" s="4">
        <v>44652.125</v>
      </c>
      <c r="B7" s="5">
        <v>41.761980386654102</v>
      </c>
      <c r="C7" s="5">
        <v>41.923627181072398</v>
      </c>
      <c r="D7" s="22">
        <v>50</v>
      </c>
    </row>
    <row r="8" spans="1:7" x14ac:dyDescent="0.2">
      <c r="A8" s="4">
        <v>44743.166666666701</v>
      </c>
      <c r="B8" s="5">
        <v>43.420811727602</v>
      </c>
      <c r="C8" s="5">
        <v>44.0941280793554</v>
      </c>
      <c r="D8" s="22">
        <v>50</v>
      </c>
    </row>
    <row r="9" spans="1:7" x14ac:dyDescent="0.2">
      <c r="A9" s="4">
        <v>44835.166666666664</v>
      </c>
      <c r="B9" s="5">
        <v>44.834008745983297</v>
      </c>
      <c r="C9" s="5">
        <v>44.851663338879703</v>
      </c>
      <c r="D9" s="22">
        <v>50</v>
      </c>
    </row>
    <row r="10" spans="1:7" x14ac:dyDescent="0.2">
      <c r="A10" s="4">
        <v>44927</v>
      </c>
      <c r="B10" s="5">
        <v>40.705097014913399</v>
      </c>
      <c r="C10" s="5">
        <v>42.0141593472868</v>
      </c>
      <c r="D10" s="22">
        <v>50</v>
      </c>
    </row>
    <row r="11" spans="1:7" x14ac:dyDescent="0.2">
      <c r="A11" s="4">
        <v>45017</v>
      </c>
      <c r="B11" s="5">
        <v>39.2028644640165</v>
      </c>
      <c r="C11" s="5">
        <v>37.9796892391497</v>
      </c>
      <c r="D11" s="22">
        <v>50</v>
      </c>
    </row>
    <row r="12" spans="1:7" x14ac:dyDescent="0.2">
      <c r="A12" s="4">
        <v>45108</v>
      </c>
      <c r="B12" s="5">
        <v>43.251767098975002</v>
      </c>
      <c r="C12" s="5">
        <v>43.485392858906103</v>
      </c>
      <c r="D12" s="22">
        <v>50</v>
      </c>
    </row>
    <row r="13" spans="1:7" x14ac:dyDescent="0.2">
      <c r="A13" s="4">
        <v>45200</v>
      </c>
      <c r="B13" s="5">
        <v>42.634052418088501</v>
      </c>
      <c r="C13" s="5">
        <v>40.263146285772201</v>
      </c>
      <c r="D13" s="22">
        <v>50</v>
      </c>
    </row>
    <row r="14" spans="1:7" x14ac:dyDescent="0.2">
      <c r="A14" s="4">
        <v>45292</v>
      </c>
      <c r="B14" s="5">
        <v>40.515879537664098</v>
      </c>
      <c r="C14" s="5">
        <v>43.815613355487599</v>
      </c>
      <c r="D14" s="22">
        <v>50</v>
      </c>
    </row>
    <row r="15" spans="1:7" x14ac:dyDescent="0.2">
      <c r="A15" s="4">
        <v>45383.125</v>
      </c>
      <c r="B15" s="5">
        <v>44.107780638562403</v>
      </c>
      <c r="C15" s="5">
        <v>45.666930241217898</v>
      </c>
      <c r="D15" s="22">
        <v>50</v>
      </c>
    </row>
    <row r="16" spans="1:7" x14ac:dyDescent="0.2">
      <c r="A16" s="4">
        <v>45474</v>
      </c>
      <c r="B16" s="5">
        <v>43.475762746050698</v>
      </c>
      <c r="C16" s="5">
        <v>46.102833004753698</v>
      </c>
      <c r="D16" s="22">
        <v>50</v>
      </c>
    </row>
    <row r="17" spans="1:10" x14ac:dyDescent="0.2">
      <c r="A17" s="4">
        <v>45566</v>
      </c>
      <c r="B17" s="5">
        <v>48.034234750744297</v>
      </c>
      <c r="C17" s="5">
        <v>45.516554396036803</v>
      </c>
      <c r="D17" s="22">
        <v>50</v>
      </c>
    </row>
    <row r="18" spans="1:10" x14ac:dyDescent="0.2">
      <c r="A18" s="4">
        <v>45658</v>
      </c>
      <c r="B18" s="5">
        <v>46.805529276477898</v>
      </c>
      <c r="C18" s="5">
        <v>45.556048822680303</v>
      </c>
      <c r="D18" s="22">
        <v>50</v>
      </c>
    </row>
    <row r="19" spans="1:10" ht="12" customHeight="1" x14ac:dyDescent="0.2">
      <c r="A19" s="4">
        <v>45748</v>
      </c>
      <c r="B19" s="5">
        <v>44.9256315042946</v>
      </c>
      <c r="C19" s="5">
        <v>43.768492963824002</v>
      </c>
      <c r="D19" s="22">
        <v>50</v>
      </c>
      <c r="F19" s="8" t="s">
        <v>16</v>
      </c>
      <c r="G19" s="21"/>
      <c r="H19" s="21"/>
      <c r="I19" s="21"/>
      <c r="J19" s="21"/>
    </row>
    <row r="20" spans="1:10" ht="12" customHeight="1" x14ac:dyDescent="0.2">
      <c r="A20" s="4">
        <v>45839</v>
      </c>
      <c r="B20" s="5">
        <v>43.793416413545202</v>
      </c>
      <c r="C20" s="5">
        <v>44.255216541856001</v>
      </c>
      <c r="D20" s="3">
        <v>50</v>
      </c>
      <c r="F20" s="8" t="s">
        <v>8</v>
      </c>
      <c r="G20" s="21"/>
      <c r="H20" s="21"/>
      <c r="I20" s="21"/>
      <c r="J20" s="21"/>
    </row>
    <row r="21" spans="1:10" ht="12" customHeight="1" x14ac:dyDescent="0.2">
      <c r="A21" s="4">
        <v>45931</v>
      </c>
      <c r="B21" s="5">
        <v>43.866301461929702</v>
      </c>
      <c r="C21" s="5">
        <v>45.138245150339998</v>
      </c>
      <c r="D21" s="22">
        <v>50</v>
      </c>
      <c r="F21" s="20"/>
      <c r="G21" s="21"/>
      <c r="H21" s="21"/>
      <c r="I21" s="21"/>
      <c r="J21" s="21"/>
    </row>
    <row r="22" spans="1:10" ht="12" customHeight="1" x14ac:dyDescent="0.2">
      <c r="A22" s="4">
        <v>46023</v>
      </c>
      <c r="B22" s="5">
        <v>48.723097356213799</v>
      </c>
      <c r="C22" s="5">
        <v>47.833485043625203</v>
      </c>
      <c r="D22" s="22">
        <v>50</v>
      </c>
      <c r="F22" s="20"/>
      <c r="G22" s="21"/>
      <c r="H22" s="21"/>
      <c r="I22" s="21"/>
      <c r="J22" s="21"/>
    </row>
    <row r="23" spans="1:10" x14ac:dyDescent="0.2">
      <c r="A23" s="4">
        <v>46113</v>
      </c>
      <c r="B23" s="5">
        <v>44.743538812028099</v>
      </c>
      <c r="C23" s="5">
        <v>43.590873935313802</v>
      </c>
      <c r="D23" s="22">
        <v>50</v>
      </c>
      <c r="F23" s="20"/>
      <c r="G23" s="21"/>
      <c r="H23" s="21"/>
      <c r="I23" s="21"/>
      <c r="J23" s="21"/>
    </row>
    <row r="24" spans="1:10" ht="11.85" customHeight="1" x14ac:dyDescent="0.2">
      <c r="F24" s="8"/>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F603F-2194-491E-9A99-62C2904CC16B}">
  <dimension ref="A1:I23"/>
  <sheetViews>
    <sheetView showGridLines="0" zoomScaleNormal="100" workbookViewId="0">
      <selection activeCell="H20" sqref="H20"/>
    </sheetView>
  </sheetViews>
  <sheetFormatPr baseColWidth="10" defaultColWidth="11.42578125" defaultRowHeight="15" x14ac:dyDescent="0.25"/>
  <cols>
    <col min="1" max="1" width="12.5703125" style="3" bestFit="1" customWidth="1"/>
    <col min="2" max="2" width="9.42578125" style="3" bestFit="1" customWidth="1"/>
    <col min="3" max="3" width="8.5703125" style="3" bestFit="1" customWidth="1"/>
    <col min="4" max="4" width="6.85546875" style="3" customWidth="1"/>
    <col min="5" max="5" width="11.42578125" style="3"/>
    <col min="6" max="9" width="11.5703125" customWidth="1"/>
    <col min="10" max="16384" width="11.42578125" style="3"/>
  </cols>
  <sheetData>
    <row r="1" spans="1:9" ht="36" x14ac:dyDescent="0.2">
      <c r="A1" s="34" t="s">
        <v>0</v>
      </c>
      <c r="B1" s="2" t="s">
        <v>38</v>
      </c>
      <c r="C1" s="2" t="s">
        <v>3</v>
      </c>
      <c r="E1" s="23" t="s">
        <v>35</v>
      </c>
      <c r="F1" s="3"/>
      <c r="G1" s="3"/>
      <c r="H1" s="3"/>
      <c r="I1" s="3"/>
    </row>
    <row r="2" spans="1:9" ht="12" x14ac:dyDescent="0.2">
      <c r="A2" s="4">
        <v>44197</v>
      </c>
      <c r="B2" s="11">
        <v>53.393017033268201</v>
      </c>
      <c r="C2" s="17">
        <v>50</v>
      </c>
      <c r="D2" s="5"/>
      <c r="E2" s="23" t="s">
        <v>121</v>
      </c>
      <c r="F2" s="5"/>
      <c r="G2" s="3"/>
      <c r="H2" s="3"/>
      <c r="I2" s="3"/>
    </row>
    <row r="3" spans="1:9" ht="12" x14ac:dyDescent="0.2">
      <c r="A3" s="4">
        <v>44287</v>
      </c>
      <c r="B3" s="11">
        <v>53.018680438608499</v>
      </c>
      <c r="C3" s="17">
        <v>50</v>
      </c>
      <c r="D3" s="5"/>
      <c r="E3" s="6" t="s">
        <v>6</v>
      </c>
      <c r="F3" s="7"/>
      <c r="G3" s="3"/>
      <c r="H3" s="3"/>
      <c r="I3" s="3"/>
    </row>
    <row r="4" spans="1:9" ht="12" x14ac:dyDescent="0.2">
      <c r="A4" s="4">
        <v>44378</v>
      </c>
      <c r="B4" s="11">
        <v>59.419928343141201</v>
      </c>
      <c r="C4" s="17">
        <v>50</v>
      </c>
      <c r="D4" s="5"/>
      <c r="E4" s="5"/>
      <c r="F4" s="3"/>
      <c r="G4" s="3"/>
      <c r="H4" s="3"/>
      <c r="I4" s="3"/>
    </row>
    <row r="5" spans="1:9" ht="12" x14ac:dyDescent="0.2">
      <c r="A5" s="4">
        <v>44470</v>
      </c>
      <c r="B5" s="11">
        <v>53.004376442959099</v>
      </c>
      <c r="C5" s="17">
        <v>50</v>
      </c>
      <c r="D5" s="5"/>
      <c r="E5" s="5"/>
      <c r="F5" s="3"/>
      <c r="G5" s="3"/>
      <c r="H5" s="3"/>
      <c r="I5" s="3"/>
    </row>
    <row r="6" spans="1:9" ht="12" x14ac:dyDescent="0.2">
      <c r="A6" s="4">
        <v>44562.125</v>
      </c>
      <c r="B6" s="11">
        <v>56.729016722626397</v>
      </c>
      <c r="C6" s="17">
        <v>50</v>
      </c>
      <c r="D6" s="5"/>
      <c r="E6" s="5"/>
      <c r="F6" s="3"/>
      <c r="G6" s="3"/>
      <c r="H6" s="3"/>
      <c r="I6" s="3"/>
    </row>
    <row r="7" spans="1:9" ht="12" x14ac:dyDescent="0.2">
      <c r="A7" s="4">
        <v>44652.125</v>
      </c>
      <c r="B7" s="11">
        <v>47.872083283976302</v>
      </c>
      <c r="C7" s="17">
        <v>50</v>
      </c>
      <c r="D7" s="5"/>
      <c r="E7" s="5"/>
      <c r="F7" s="3"/>
      <c r="G7" s="3"/>
      <c r="H7" s="3"/>
      <c r="I7" s="3"/>
    </row>
    <row r="8" spans="1:9" ht="12" x14ac:dyDescent="0.2">
      <c r="A8" s="4">
        <v>44743.166666666701</v>
      </c>
      <c r="B8" s="11">
        <v>43.026258579994199</v>
      </c>
      <c r="C8" s="17">
        <v>50</v>
      </c>
      <c r="D8" s="5"/>
      <c r="E8" s="5"/>
      <c r="F8" s="3"/>
      <c r="G8" s="3"/>
      <c r="H8" s="3"/>
      <c r="I8" s="3"/>
    </row>
    <row r="9" spans="1:9" x14ac:dyDescent="0.25">
      <c r="A9" s="4">
        <v>44835.166666666664</v>
      </c>
      <c r="B9" s="11">
        <v>43.7532036490406</v>
      </c>
      <c r="C9" s="17">
        <v>50</v>
      </c>
      <c r="G9" s="3"/>
      <c r="H9" s="3"/>
      <c r="I9" s="3"/>
    </row>
    <row r="10" spans="1:9" x14ac:dyDescent="0.25">
      <c r="A10" s="4">
        <v>44927</v>
      </c>
      <c r="B10" s="11">
        <v>43.793497981497403</v>
      </c>
      <c r="C10" s="17">
        <v>50</v>
      </c>
    </row>
    <row r="11" spans="1:9" x14ac:dyDescent="0.25">
      <c r="A11" s="4">
        <v>45017</v>
      </c>
      <c r="B11" s="11">
        <v>47.987316041713001</v>
      </c>
      <c r="C11" s="17">
        <v>50</v>
      </c>
    </row>
    <row r="12" spans="1:9" x14ac:dyDescent="0.25">
      <c r="A12" s="4">
        <v>45108</v>
      </c>
      <c r="B12" s="11">
        <v>47.467797954674097</v>
      </c>
      <c r="C12" s="17">
        <v>50</v>
      </c>
    </row>
    <row r="13" spans="1:9" x14ac:dyDescent="0.25">
      <c r="A13" s="4">
        <v>45200</v>
      </c>
      <c r="B13" s="11">
        <v>45.449806571936897</v>
      </c>
      <c r="C13" s="17">
        <v>50</v>
      </c>
    </row>
    <row r="14" spans="1:9" x14ac:dyDescent="0.25">
      <c r="A14" s="4">
        <v>45292</v>
      </c>
      <c r="B14" s="11">
        <v>49.311895408111802</v>
      </c>
      <c r="C14" s="17">
        <v>50</v>
      </c>
    </row>
    <row r="15" spans="1:9" x14ac:dyDescent="0.25">
      <c r="A15" s="4">
        <v>45383.125</v>
      </c>
      <c r="B15" s="11">
        <v>52.328080789097903</v>
      </c>
      <c r="C15" s="17">
        <v>50</v>
      </c>
    </row>
    <row r="16" spans="1:9" x14ac:dyDescent="0.25">
      <c r="A16" s="4">
        <v>45474</v>
      </c>
      <c r="B16" s="11">
        <v>52.962566546470697</v>
      </c>
      <c r="C16" s="17">
        <v>50</v>
      </c>
    </row>
    <row r="17" spans="1:5" x14ac:dyDescent="0.25">
      <c r="A17" s="4">
        <v>45566</v>
      </c>
      <c r="B17" s="11">
        <v>51.550650490687097</v>
      </c>
      <c r="C17" s="17">
        <v>50</v>
      </c>
    </row>
    <row r="18" spans="1:5" x14ac:dyDescent="0.25">
      <c r="A18" s="4">
        <v>45658</v>
      </c>
      <c r="B18" s="11">
        <v>50.775889064652098</v>
      </c>
      <c r="C18" s="17">
        <v>50</v>
      </c>
      <c r="E18" s="8" t="s">
        <v>16</v>
      </c>
    </row>
    <row r="19" spans="1:5" x14ac:dyDescent="0.25">
      <c r="A19" s="4">
        <v>45748</v>
      </c>
      <c r="B19" s="11">
        <v>51.6421057293784</v>
      </c>
      <c r="C19" s="17">
        <v>50</v>
      </c>
      <c r="E19" s="8" t="s">
        <v>8</v>
      </c>
    </row>
    <row r="20" spans="1:5" x14ac:dyDescent="0.25">
      <c r="A20" s="4">
        <v>45839</v>
      </c>
      <c r="B20" s="11">
        <v>47.834117494483102</v>
      </c>
      <c r="C20" s="17">
        <v>50</v>
      </c>
    </row>
    <row r="21" spans="1:5" x14ac:dyDescent="0.25">
      <c r="A21" s="4">
        <v>45931</v>
      </c>
      <c r="B21" s="11">
        <v>49.441505000971397</v>
      </c>
      <c r="C21" s="17">
        <v>50</v>
      </c>
    </row>
    <row r="22" spans="1:5" x14ac:dyDescent="0.25">
      <c r="A22" s="4">
        <v>46023</v>
      </c>
      <c r="B22" s="11">
        <v>56.428650224729601</v>
      </c>
      <c r="C22" s="17">
        <v>50</v>
      </c>
    </row>
    <row r="23" spans="1:5" x14ac:dyDescent="0.25">
      <c r="A23" s="4">
        <v>46113</v>
      </c>
      <c r="B23" s="11">
        <v>50.7074872840764</v>
      </c>
      <c r="C23" s="17">
        <v>50</v>
      </c>
    </row>
  </sheetData>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D847A-5D36-4D70-A87C-4ADCC9D6B536}">
  <dimension ref="A1:U30"/>
  <sheetViews>
    <sheetView showGridLines="0" topLeftCell="C1" zoomScaleNormal="100" workbookViewId="0">
      <selection activeCell="T19" sqref="T19"/>
    </sheetView>
  </sheetViews>
  <sheetFormatPr baseColWidth="10" defaultColWidth="11.42578125" defaultRowHeight="15" x14ac:dyDescent="0.25"/>
  <cols>
    <col min="1" max="1" width="33.7109375" style="3" bestFit="1" customWidth="1"/>
    <col min="2" max="2" width="4.85546875" style="3" bestFit="1" customWidth="1"/>
    <col min="3" max="3" width="5.5703125" style="3" bestFit="1" customWidth="1"/>
    <col min="4" max="4" width="4.85546875" style="3" bestFit="1" customWidth="1"/>
    <col min="5" max="5" width="5.5703125" style="3" bestFit="1" customWidth="1"/>
    <col min="6" max="6" width="4.85546875" style="3" bestFit="1" customWidth="1"/>
    <col min="7" max="7" width="5.5703125" style="3" bestFit="1" customWidth="1"/>
    <col min="8" max="8" width="4.85546875" style="3" bestFit="1" customWidth="1"/>
    <col min="9" max="10" width="5.5703125" style="3" bestFit="1" customWidth="1"/>
    <col min="11" max="11" width="5.42578125" style="3" bestFit="1" customWidth="1"/>
    <col min="12" max="12" width="4.85546875" style="3" bestFit="1" customWidth="1"/>
    <col min="13" max="14" width="5.5703125" style="3" bestFit="1" customWidth="1"/>
    <col min="15" max="15" width="5.42578125" style="3" bestFit="1" customWidth="1"/>
    <col min="16" max="16" width="2.42578125" style="3" customWidth="1"/>
    <col min="17" max="17" width="11.42578125" style="3"/>
    <col min="18" max="21" width="11.5703125" customWidth="1"/>
    <col min="22" max="16384" width="11.42578125" style="3"/>
  </cols>
  <sheetData>
    <row r="1" spans="1:21" ht="12" x14ac:dyDescent="0.2">
      <c r="A1" s="1"/>
      <c r="B1" s="1" t="s">
        <v>18</v>
      </c>
      <c r="C1" s="1" t="s">
        <v>19</v>
      </c>
      <c r="D1" s="1" t="s">
        <v>20</v>
      </c>
      <c r="E1" s="1" t="s">
        <v>21</v>
      </c>
      <c r="F1" s="1" t="s">
        <v>22</v>
      </c>
      <c r="G1" s="1" t="s">
        <v>23</v>
      </c>
      <c r="H1" s="1" t="s">
        <v>24</v>
      </c>
      <c r="I1" s="1" t="s">
        <v>25</v>
      </c>
      <c r="J1" s="1" t="s">
        <v>60</v>
      </c>
      <c r="K1" s="1" t="s">
        <v>63</v>
      </c>
      <c r="L1" s="1" t="s">
        <v>69</v>
      </c>
      <c r="M1" s="1" t="s">
        <v>76</v>
      </c>
      <c r="N1" s="1" t="s">
        <v>80</v>
      </c>
      <c r="O1" s="1" t="s">
        <v>88</v>
      </c>
      <c r="Q1" s="23" t="s">
        <v>36</v>
      </c>
      <c r="R1" s="3"/>
      <c r="S1" s="3"/>
      <c r="T1" s="3"/>
      <c r="U1" s="3"/>
    </row>
    <row r="2" spans="1:21" ht="12" x14ac:dyDescent="0.2">
      <c r="A2" s="14" t="s">
        <v>27</v>
      </c>
      <c r="B2" s="15">
        <v>30.34</v>
      </c>
      <c r="C2" s="15">
        <v>47.04</v>
      </c>
      <c r="D2" s="15">
        <v>54.21</v>
      </c>
      <c r="E2" s="15">
        <v>49.28</v>
      </c>
      <c r="F2" s="15">
        <v>43.72</v>
      </c>
      <c r="G2" s="15">
        <v>41.44</v>
      </c>
      <c r="H2" s="15">
        <v>40.67</v>
      </c>
      <c r="I2" s="15">
        <v>38.57</v>
      </c>
      <c r="J2" s="15">
        <v>37.14</v>
      </c>
      <c r="K2" s="15">
        <v>33.03</v>
      </c>
      <c r="L2" s="15">
        <v>28.87</v>
      </c>
      <c r="M2" s="15">
        <v>24.69</v>
      </c>
      <c r="N2" s="15">
        <v>21.07</v>
      </c>
      <c r="O2" s="15">
        <v>23.81</v>
      </c>
      <c r="P2" s="5"/>
      <c r="Q2" s="31" t="s">
        <v>28</v>
      </c>
      <c r="R2" s="3"/>
      <c r="S2" s="3"/>
      <c r="T2" s="3"/>
      <c r="U2" s="3"/>
    </row>
    <row r="3" spans="1:21" ht="12" x14ac:dyDescent="0.2">
      <c r="A3" s="14" t="s">
        <v>29</v>
      </c>
      <c r="B3" s="15">
        <v>24.28</v>
      </c>
      <c r="C3" s="15">
        <v>17.079999999999998</v>
      </c>
      <c r="D3" s="15">
        <v>10.84</v>
      </c>
      <c r="E3" s="15">
        <v>15.6</v>
      </c>
      <c r="F3" s="15">
        <v>19.97</v>
      </c>
      <c r="G3" s="15">
        <v>21.02</v>
      </c>
      <c r="H3" s="15">
        <v>35.08</v>
      </c>
      <c r="I3" s="15">
        <v>33.01</v>
      </c>
      <c r="J3" s="15">
        <v>30.14</v>
      </c>
      <c r="K3" s="15">
        <v>32.090000000000003</v>
      </c>
      <c r="L3" s="15">
        <v>34.33</v>
      </c>
      <c r="M3" s="15">
        <v>38.520000000000003</v>
      </c>
      <c r="N3" s="15">
        <v>42.76</v>
      </c>
      <c r="O3" s="15">
        <v>44.67</v>
      </c>
      <c r="P3" s="5"/>
      <c r="Q3" s="6" t="s">
        <v>30</v>
      </c>
      <c r="R3" s="3"/>
      <c r="S3" s="3"/>
      <c r="T3" s="3"/>
      <c r="U3" s="3"/>
    </row>
    <row r="4" spans="1:21" ht="12" x14ac:dyDescent="0.2">
      <c r="A4" s="14" t="s">
        <v>31</v>
      </c>
      <c r="B4" s="15">
        <v>9.3699999999999992</v>
      </c>
      <c r="C4" s="15">
        <v>4.7300000000000004</v>
      </c>
      <c r="D4" s="15">
        <v>2.0099999999999998</v>
      </c>
      <c r="E4" s="15">
        <v>3.33</v>
      </c>
      <c r="F4" s="15">
        <v>2.5</v>
      </c>
      <c r="G4" s="15">
        <v>4.7300000000000004</v>
      </c>
      <c r="H4" s="15">
        <v>4.9800000000000004</v>
      </c>
      <c r="I4" s="15">
        <v>9.5</v>
      </c>
      <c r="J4" s="15">
        <v>6.79</v>
      </c>
      <c r="K4" s="15">
        <v>6.31</v>
      </c>
      <c r="L4" s="15">
        <v>7.56</v>
      </c>
      <c r="M4" s="15">
        <v>11.82</v>
      </c>
      <c r="N4" s="15">
        <v>10.9</v>
      </c>
      <c r="O4" s="15">
        <v>7.6</v>
      </c>
      <c r="P4" s="5"/>
      <c r="R4" s="12"/>
      <c r="S4" s="3"/>
      <c r="T4" s="3"/>
      <c r="U4" s="3"/>
    </row>
    <row r="5" spans="1:21" ht="12" x14ac:dyDescent="0.2">
      <c r="A5" s="14" t="s">
        <v>32</v>
      </c>
      <c r="B5" s="15">
        <v>36.01</v>
      </c>
      <c r="C5" s="15">
        <v>31.15</v>
      </c>
      <c r="D5" s="15">
        <v>32.94</v>
      </c>
      <c r="E5" s="15">
        <v>31.78</v>
      </c>
      <c r="F5" s="15">
        <v>33.81</v>
      </c>
      <c r="G5" s="15">
        <v>32.82</v>
      </c>
      <c r="H5" s="15">
        <v>19.28</v>
      </c>
      <c r="I5" s="15">
        <v>18.920000000000002</v>
      </c>
      <c r="J5" s="15">
        <v>25.93</v>
      </c>
      <c r="K5" s="15">
        <v>28.58</v>
      </c>
      <c r="L5" s="15">
        <v>29.24</v>
      </c>
      <c r="M5" s="15">
        <v>24.98</v>
      </c>
      <c r="N5" s="15">
        <v>25.27</v>
      </c>
      <c r="O5" s="15">
        <v>23.92</v>
      </c>
      <c r="P5" s="5"/>
      <c r="Q5" s="5"/>
      <c r="R5" s="3"/>
      <c r="S5" s="3"/>
      <c r="T5" s="3"/>
      <c r="U5" s="3"/>
    </row>
    <row r="6" spans="1:21" ht="12" x14ac:dyDescent="0.2">
      <c r="A6" s="14"/>
      <c r="B6" s="9"/>
      <c r="C6" s="9"/>
      <c r="D6" s="9"/>
      <c r="E6" s="9"/>
      <c r="F6" s="9"/>
      <c r="G6" s="9"/>
      <c r="H6" s="9"/>
      <c r="I6" s="9"/>
      <c r="J6" s="9"/>
      <c r="K6" s="9"/>
      <c r="L6" s="5"/>
      <c r="M6" s="5"/>
      <c r="N6" s="5"/>
      <c r="O6" s="5"/>
      <c r="P6" s="5"/>
      <c r="Q6" s="5"/>
      <c r="R6" s="3"/>
      <c r="S6" s="3"/>
      <c r="T6" s="3"/>
      <c r="U6" s="3"/>
    </row>
    <row r="7" spans="1:21" ht="12" x14ac:dyDescent="0.2">
      <c r="A7" s="4"/>
      <c r="B7" s="4"/>
      <c r="C7" s="4"/>
      <c r="D7" s="4"/>
      <c r="E7" s="4"/>
      <c r="F7" s="4"/>
      <c r="G7" s="5"/>
      <c r="H7" s="5"/>
      <c r="I7" s="5"/>
      <c r="J7" s="5"/>
      <c r="K7" s="5"/>
      <c r="L7" s="5"/>
      <c r="M7" s="5"/>
      <c r="N7" s="5"/>
      <c r="O7" s="5"/>
      <c r="P7" s="5"/>
      <c r="Q7" s="5"/>
      <c r="R7" s="3"/>
      <c r="S7" s="3"/>
      <c r="T7" s="3"/>
      <c r="U7" s="3"/>
    </row>
    <row r="8" spans="1:21" x14ac:dyDescent="0.25">
      <c r="S8" s="3"/>
      <c r="T8" s="3"/>
      <c r="U8" s="3"/>
    </row>
    <row r="13" spans="1:21" x14ac:dyDescent="0.25">
      <c r="A13"/>
      <c r="B13"/>
      <c r="C13"/>
      <c r="D13"/>
    </row>
    <row r="14" spans="1:21" x14ac:dyDescent="0.25">
      <c r="A14"/>
      <c r="B14"/>
      <c r="C14"/>
      <c r="D14"/>
    </row>
    <row r="15" spans="1:21" x14ac:dyDescent="0.25">
      <c r="A15"/>
      <c r="B15"/>
      <c r="C15"/>
      <c r="D15"/>
    </row>
    <row r="16" spans="1:21" x14ac:dyDescent="0.25">
      <c r="A16"/>
      <c r="B16"/>
      <c r="C16"/>
      <c r="D16"/>
    </row>
    <row r="17" spans="1:17" x14ac:dyDescent="0.25">
      <c r="A17"/>
      <c r="B17"/>
      <c r="C17"/>
      <c r="D17"/>
      <c r="Q17" s="8" t="s">
        <v>8</v>
      </c>
    </row>
    <row r="18" spans="1:17" x14ac:dyDescent="0.25">
      <c r="A18"/>
      <c r="B18"/>
      <c r="C18"/>
      <c r="D18"/>
    </row>
    <row r="19" spans="1:17" x14ac:dyDescent="0.25">
      <c r="A19"/>
      <c r="B19"/>
      <c r="C19"/>
      <c r="D19"/>
    </row>
    <row r="20" spans="1:17" x14ac:dyDescent="0.25">
      <c r="A20"/>
      <c r="B20"/>
      <c r="C20"/>
      <c r="D20"/>
    </row>
    <row r="26" spans="1:17" x14ac:dyDescent="0.25">
      <c r="A26"/>
      <c r="B26"/>
      <c r="C26"/>
      <c r="D26"/>
    </row>
    <row r="27" spans="1:17" x14ac:dyDescent="0.25">
      <c r="A27"/>
      <c r="B27"/>
      <c r="C27"/>
      <c r="D27"/>
    </row>
    <row r="28" spans="1:17" x14ac:dyDescent="0.25">
      <c r="A28"/>
      <c r="B28"/>
      <c r="C28"/>
      <c r="D28"/>
    </row>
    <row r="29" spans="1:17" x14ac:dyDescent="0.25">
      <c r="A29"/>
      <c r="B29"/>
      <c r="C29"/>
      <c r="D29"/>
    </row>
    <row r="30" spans="1:17" x14ac:dyDescent="0.2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0BB93-6E77-4A66-9487-0CD6A92835F6}">
  <dimension ref="A1:L19"/>
  <sheetViews>
    <sheetView showGridLines="0" zoomScaleNormal="100" workbookViewId="0">
      <selection activeCell="K16" sqref="K16"/>
    </sheetView>
  </sheetViews>
  <sheetFormatPr baseColWidth="10" defaultColWidth="11.42578125" defaultRowHeight="12" x14ac:dyDescent="0.2"/>
  <cols>
    <col min="1" max="1" width="9.140625" style="3" bestFit="1" customWidth="1"/>
    <col min="2" max="2" width="5.85546875" style="3" bestFit="1" customWidth="1"/>
    <col min="3" max="3" width="7.140625" style="3" bestFit="1" customWidth="1"/>
    <col min="4" max="8" width="11.42578125" style="3"/>
    <col min="9" max="9" width="7.140625" style="3" customWidth="1"/>
    <col min="10" max="16384" width="11.42578125" style="3"/>
  </cols>
  <sheetData>
    <row r="1" spans="1:12" ht="24" x14ac:dyDescent="0.2">
      <c r="A1" s="1"/>
      <c r="B1" s="2" t="s">
        <v>77</v>
      </c>
      <c r="C1" s="2" t="s">
        <v>78</v>
      </c>
      <c r="D1" s="2"/>
      <c r="E1" s="23" t="s">
        <v>39</v>
      </c>
    </row>
    <row r="2" spans="1:12" x14ac:dyDescent="0.2">
      <c r="A2" s="4">
        <v>44378</v>
      </c>
      <c r="B2" s="16">
        <v>29.79</v>
      </c>
      <c r="C2" s="16"/>
      <c r="D2" s="16"/>
      <c r="E2" s="30" t="s">
        <v>122</v>
      </c>
    </row>
    <row r="3" spans="1:12" x14ac:dyDescent="0.2">
      <c r="A3" s="4">
        <v>44562</v>
      </c>
      <c r="B3" s="16">
        <v>22.91</v>
      </c>
      <c r="C3" s="16"/>
      <c r="D3" s="16"/>
      <c r="E3" s="6" t="s">
        <v>62</v>
      </c>
      <c r="F3" s="10"/>
      <c r="G3" s="10"/>
      <c r="H3" s="10"/>
      <c r="I3" s="10"/>
      <c r="J3" s="10"/>
      <c r="K3" s="10"/>
      <c r="L3" s="10"/>
    </row>
    <row r="4" spans="1:12" x14ac:dyDescent="0.2">
      <c r="A4" s="4">
        <v>44743</v>
      </c>
      <c r="B4" s="16">
        <v>20.3</v>
      </c>
      <c r="C4" s="16"/>
      <c r="D4" s="16"/>
      <c r="E4" s="6"/>
      <c r="F4" s="10"/>
      <c r="G4" s="10"/>
      <c r="H4" s="10"/>
      <c r="I4" s="10"/>
      <c r="J4" s="10"/>
      <c r="K4" s="10"/>
      <c r="L4" s="10"/>
    </row>
    <row r="5" spans="1:12" x14ac:dyDescent="0.2">
      <c r="A5" s="4">
        <v>44927</v>
      </c>
      <c r="B5" s="16">
        <v>23.34</v>
      </c>
      <c r="C5" s="16"/>
      <c r="D5" s="16"/>
      <c r="E5" s="10"/>
      <c r="F5" s="10"/>
      <c r="G5" s="10"/>
      <c r="H5" s="10"/>
      <c r="I5" s="10"/>
      <c r="J5" s="10"/>
      <c r="K5" s="10"/>
      <c r="L5" s="10"/>
    </row>
    <row r="6" spans="1:12" x14ac:dyDescent="0.2">
      <c r="A6" s="4">
        <v>45108</v>
      </c>
      <c r="B6" s="16">
        <v>21.69</v>
      </c>
      <c r="C6" s="16"/>
      <c r="D6" s="16"/>
    </row>
    <row r="7" spans="1:12" x14ac:dyDescent="0.2">
      <c r="A7" s="4">
        <v>45292</v>
      </c>
      <c r="B7" s="16">
        <v>29.07</v>
      </c>
      <c r="C7" s="16">
        <v>23.76</v>
      </c>
      <c r="D7" s="16"/>
    </row>
    <row r="8" spans="1:12" x14ac:dyDescent="0.2">
      <c r="A8" s="4">
        <v>45474</v>
      </c>
      <c r="B8" s="16">
        <v>25.61</v>
      </c>
      <c r="C8" s="16">
        <v>21.91</v>
      </c>
      <c r="D8" s="16"/>
    </row>
    <row r="9" spans="1:12" x14ac:dyDescent="0.2">
      <c r="A9" s="4">
        <v>45566</v>
      </c>
      <c r="B9" s="16">
        <v>24.76</v>
      </c>
      <c r="C9" s="16">
        <v>19.73</v>
      </c>
      <c r="D9" s="16"/>
    </row>
    <row r="10" spans="1:12" x14ac:dyDescent="0.2">
      <c r="A10" s="4">
        <v>45658</v>
      </c>
      <c r="B10" s="16">
        <v>25.4</v>
      </c>
      <c r="C10" s="16">
        <v>20.79</v>
      </c>
      <c r="D10" s="16"/>
    </row>
    <row r="11" spans="1:12" x14ac:dyDescent="0.2">
      <c r="A11" s="4">
        <v>45748</v>
      </c>
      <c r="B11" s="16">
        <v>24.87</v>
      </c>
      <c r="C11" s="16">
        <v>22.77</v>
      </c>
      <c r="D11" s="16"/>
    </row>
    <row r="12" spans="1:12" x14ac:dyDescent="0.2">
      <c r="A12" s="4">
        <v>45839</v>
      </c>
      <c r="B12" s="16">
        <v>24.57</v>
      </c>
      <c r="C12" s="16">
        <v>22.5</v>
      </c>
      <c r="D12" s="16"/>
    </row>
    <row r="13" spans="1:12" ht="12" customHeight="1" x14ac:dyDescent="0.2">
      <c r="A13" s="4">
        <v>45931</v>
      </c>
      <c r="B13" s="16">
        <v>25.18</v>
      </c>
      <c r="C13" s="16">
        <v>22.32</v>
      </c>
      <c r="D13" s="16"/>
    </row>
    <row r="14" spans="1:12" ht="12" customHeight="1" x14ac:dyDescent="0.2">
      <c r="A14" s="4">
        <v>46023</v>
      </c>
      <c r="B14" s="16">
        <v>22.86</v>
      </c>
      <c r="C14" s="16">
        <v>22.34</v>
      </c>
    </row>
    <row r="15" spans="1:12" ht="12" customHeight="1" x14ac:dyDescent="0.2">
      <c r="A15" s="4">
        <v>46113</v>
      </c>
      <c r="B15" s="16">
        <v>21.48</v>
      </c>
      <c r="C15" s="16">
        <v>26.63</v>
      </c>
    </row>
    <row r="16" spans="1:12" x14ac:dyDescent="0.2">
      <c r="B16" s="16"/>
    </row>
    <row r="17" spans="2:5" x14ac:dyDescent="0.2">
      <c r="B17" s="16"/>
    </row>
    <row r="18" spans="2:5" x14ac:dyDescent="0.2">
      <c r="B18" s="16"/>
    </row>
    <row r="19" spans="2:5" x14ac:dyDescent="0.2">
      <c r="B19" s="16"/>
      <c r="E19" s="8" t="s">
        <v>8</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4b6805c-5488-4c2d-b82f-db4ea16e5de4" xsi:nil="true"/>
    <lcf76f155ced4ddcb4097134ff3c332f xmlns="e7de8574-fdd7-40af-8c40-5b3c1e95a06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2F5437-9BE8-4AF0-9D62-013D6A09D9E8}">
  <ds:schemaRefs>
    <ds:schemaRef ds:uri="http://schemas.microsoft.com/sharepoint/v3/contenttype/forms"/>
  </ds:schemaRefs>
</ds:datastoreItem>
</file>

<file path=customXml/itemProps2.xml><?xml version="1.0" encoding="utf-8"?>
<ds:datastoreItem xmlns:ds="http://schemas.openxmlformats.org/officeDocument/2006/customXml" ds:itemID="{CD741AC4-EC38-42F9-B8BE-E19448F809E2}"/>
</file>

<file path=customXml/itemProps3.xml><?xml version="1.0" encoding="utf-8"?>
<ds:datastoreItem xmlns:ds="http://schemas.openxmlformats.org/officeDocument/2006/customXml" ds:itemID="{4FA5D57A-920F-41B5-9E03-10FB998D6643}">
  <ds:schemaRefs>
    <ds:schemaRef ds:uri="http://schemas.microsoft.com/office/2006/metadata/properties"/>
    <ds:schemaRef ds:uri="http://schemas.microsoft.com/office/infopath/2007/PartnerControls"/>
    <ds:schemaRef ds:uri="412a1182-013d-4cc6-b221-db0b8f2d3aff"/>
    <ds:schemaRef ds:uri="998aaabb-1716-40b0-95fe-b4395adc2fb0"/>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19</vt:i4>
      </vt:variant>
    </vt:vector>
  </HeadingPairs>
  <TitlesOfParts>
    <vt:vector size="19"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 (Recuadro)</vt:lpstr>
      <vt:lpstr>Gráfico 18 (Recuadro)</vt:lpstr>
      <vt:lpstr>Gráfico 19 (Recuadro)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2024-08-02T20:07:44Z</dcterms:created>
  <dcterms:modified xsi:type="dcterms:W3CDTF">2026-05-06T19:53:28Z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y fmtid="{D5CDD505-2E9C-101B-9397-08002B2CF9AE}" pid="3" name="MediaServiceImageTags">
    <vt:lpwstr/>
  </property>
</Properties>
</file>